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360" windowHeight="8085" activeTab="2"/>
  </bookViews>
  <sheets>
    <sheet name="S1-150237" sheetId="3" r:id="rId1"/>
    <sheet name="compiled results" sheetId="13" r:id="rId2"/>
    <sheet name="info for presentation" sheetId="14" r:id="rId3"/>
  </sheets>
  <definedNames>
    <definedName name="_xlnm._FilterDatabase" localSheetId="1" hidden="1">'compiled results'!$A$1:$Y$45</definedName>
    <definedName name="_xlnm._FilterDatabase" localSheetId="2" hidden="1">'info for presentation'!$A$1:$F$44</definedName>
    <definedName name="_xlnm._FilterDatabase" localSheetId="0" hidden="1">'S1-150237'!$A$3:$N$805</definedName>
  </definedNames>
  <calcPr calcId="145621"/>
</workbook>
</file>

<file path=xl/calcChain.xml><?xml version="1.0" encoding="utf-8"?>
<calcChain xmlns="http://schemas.openxmlformats.org/spreadsheetml/2006/main">
  <c r="F44" i="14" l="1"/>
  <c r="F43" i="14"/>
  <c r="F42" i="14"/>
  <c r="F41" i="14"/>
  <c r="F40" i="14"/>
  <c r="F39" i="14"/>
  <c r="F38" i="14"/>
  <c r="F37" i="14"/>
  <c r="F36" i="14"/>
  <c r="F35" i="14"/>
  <c r="F34" i="14"/>
  <c r="F33" i="14"/>
  <c r="F32" i="14"/>
  <c r="F31" i="14"/>
  <c r="F30" i="14"/>
  <c r="F29" i="14"/>
  <c r="F28" i="14"/>
  <c r="F27" i="14"/>
  <c r="F26" i="14"/>
  <c r="F25" i="14"/>
  <c r="F24" i="14"/>
  <c r="F23" i="14"/>
  <c r="F22" i="14"/>
  <c r="F21" i="14"/>
  <c r="F20" i="14"/>
  <c r="F19" i="14"/>
  <c r="F18" i="14"/>
  <c r="F17" i="14"/>
  <c r="F16" i="14"/>
  <c r="F15" i="14"/>
  <c r="F14" i="14"/>
  <c r="F13" i="14"/>
  <c r="F12" i="14"/>
  <c r="F11" i="14"/>
  <c r="F10" i="14"/>
  <c r="F9" i="14"/>
  <c r="F8" i="14"/>
  <c r="F7" i="14"/>
  <c r="F6" i="14"/>
  <c r="F5" i="14"/>
  <c r="F4" i="14"/>
  <c r="F3" i="14"/>
  <c r="F2" i="14"/>
  <c r="F45" i="13"/>
  <c r="E42" i="14" s="1"/>
  <c r="F44" i="13"/>
  <c r="E39" i="14" s="1"/>
  <c r="F43" i="13"/>
  <c r="F42" i="13"/>
  <c r="F41" i="13"/>
  <c r="E33" i="14" s="1"/>
  <c r="F40" i="13"/>
  <c r="E22" i="14" s="1"/>
  <c r="F39" i="13"/>
  <c r="F38" i="13"/>
  <c r="E44" i="14" s="1"/>
  <c r="F37" i="13"/>
  <c r="E31" i="14" s="1"/>
  <c r="F36" i="13"/>
  <c r="E27" i="14" s="1"/>
  <c r="F35" i="13"/>
  <c r="F34" i="13"/>
  <c r="F33" i="13"/>
  <c r="E28" i="14" s="1"/>
  <c r="F32" i="13"/>
  <c r="E15" i="14" s="1"/>
  <c r="F31" i="13"/>
  <c r="F30" i="13"/>
  <c r="E11" i="14" s="1"/>
  <c r="F29" i="13"/>
  <c r="E19" i="14" s="1"/>
  <c r="F28" i="13"/>
  <c r="E37" i="14" s="1"/>
  <c r="F27" i="13"/>
  <c r="F26" i="13"/>
  <c r="F25" i="13"/>
  <c r="E10" i="14" s="1"/>
  <c r="F24" i="13"/>
  <c r="E9" i="14" s="1"/>
  <c r="F23" i="13"/>
  <c r="F22" i="13"/>
  <c r="E35" i="14" s="1"/>
  <c r="F21" i="13"/>
  <c r="E25" i="14" s="1"/>
  <c r="F20" i="13"/>
  <c r="E18" i="14" s="1"/>
  <c r="F19" i="13"/>
  <c r="F18" i="13"/>
  <c r="F17" i="13"/>
  <c r="E12" i="14" s="1"/>
  <c r="F16" i="13"/>
  <c r="E34" i="14" s="1"/>
  <c r="F15" i="13"/>
  <c r="F14" i="13"/>
  <c r="E24" i="14" s="1"/>
  <c r="F13" i="13"/>
  <c r="E20" i="14" s="1"/>
  <c r="F12" i="13"/>
  <c r="E5" i="14" s="1"/>
  <c r="F11" i="13"/>
  <c r="F10" i="13"/>
  <c r="F9" i="13"/>
  <c r="E8" i="14" s="1"/>
  <c r="F8" i="13"/>
  <c r="E4" i="14" s="1"/>
  <c r="F7" i="13"/>
  <c r="F6" i="13"/>
  <c r="E23" i="14" s="1"/>
  <c r="F5" i="13"/>
  <c r="E40" i="14" s="1"/>
  <c r="F4" i="13"/>
  <c r="E3" i="14" s="1"/>
  <c r="F3" i="13"/>
  <c r="E2" i="14" s="1"/>
  <c r="E38" i="14"/>
  <c r="E30" i="14"/>
  <c r="E16" i="14"/>
  <c r="E41" i="14"/>
  <c r="E43" i="14"/>
  <c r="E14" i="14"/>
  <c r="E21" i="14"/>
  <c r="E26" i="14"/>
  <c r="E6" i="14"/>
  <c r="E13" i="14"/>
  <c r="E32" i="14"/>
  <c r="E36" i="14"/>
  <c r="E17" i="14"/>
  <c r="E29" i="14"/>
  <c r="E7" i="14"/>
  <c r="D8" i="14"/>
  <c r="D12" i="14"/>
  <c r="D10" i="14"/>
  <c r="D28" i="14"/>
  <c r="D33" i="14"/>
  <c r="E45" i="13"/>
  <c r="D42" i="14" s="1"/>
  <c r="E44" i="13"/>
  <c r="D39" i="14" s="1"/>
  <c r="E43" i="13"/>
  <c r="D38" i="14" s="1"/>
  <c r="E42" i="13"/>
  <c r="D30" i="14" s="1"/>
  <c r="E41" i="13"/>
  <c r="E40" i="13"/>
  <c r="D22" i="14" s="1"/>
  <c r="E39" i="13"/>
  <c r="D16" i="14" s="1"/>
  <c r="E38" i="13"/>
  <c r="D44" i="14" s="1"/>
  <c r="E37" i="13"/>
  <c r="D31" i="14" s="1"/>
  <c r="E36" i="13"/>
  <c r="D27" i="14" s="1"/>
  <c r="E35" i="13"/>
  <c r="D41" i="14" s="1"/>
  <c r="E34" i="13"/>
  <c r="D43" i="14" s="1"/>
  <c r="E33" i="13"/>
  <c r="E32" i="13"/>
  <c r="D15" i="14" s="1"/>
  <c r="E31" i="13"/>
  <c r="D14" i="14" s="1"/>
  <c r="E30" i="13"/>
  <c r="D11" i="14" s="1"/>
  <c r="E29" i="13"/>
  <c r="D19" i="14" s="1"/>
  <c r="E28" i="13"/>
  <c r="D37" i="14" s="1"/>
  <c r="E27" i="13"/>
  <c r="D21" i="14" s="1"/>
  <c r="E26" i="13"/>
  <c r="D26" i="14" s="1"/>
  <c r="E25" i="13"/>
  <c r="E24" i="13"/>
  <c r="D9" i="14" s="1"/>
  <c r="E23" i="13"/>
  <c r="D6" i="14" s="1"/>
  <c r="E22" i="13"/>
  <c r="D35" i="14" s="1"/>
  <c r="E21" i="13"/>
  <c r="D25" i="14" s="1"/>
  <c r="E20" i="13"/>
  <c r="D18" i="14" s="1"/>
  <c r="E19" i="13"/>
  <c r="D13" i="14" s="1"/>
  <c r="E18" i="13"/>
  <c r="D32" i="14" s="1"/>
  <c r="E17" i="13"/>
  <c r="E16" i="13"/>
  <c r="D34" i="14" s="1"/>
  <c r="E15" i="13"/>
  <c r="D36" i="14" s="1"/>
  <c r="E14" i="13"/>
  <c r="D24" i="14" s="1"/>
  <c r="E13" i="13"/>
  <c r="D20" i="14" s="1"/>
  <c r="E12" i="13"/>
  <c r="D5" i="14" s="1"/>
  <c r="E11" i="13"/>
  <c r="D17" i="14" s="1"/>
  <c r="E10" i="13"/>
  <c r="D29" i="14" s="1"/>
  <c r="E9" i="13"/>
  <c r="E8" i="13"/>
  <c r="D4" i="14" s="1"/>
  <c r="E7" i="13"/>
  <c r="D7" i="14" s="1"/>
  <c r="E6" i="13"/>
  <c r="D23" i="14" s="1"/>
  <c r="E5" i="13"/>
  <c r="D40" i="14" s="1"/>
  <c r="E4" i="13"/>
  <c r="D3" i="14" s="1"/>
  <c r="E3" i="13"/>
  <c r="D2" i="14" s="1"/>
  <c r="D3" i="13"/>
  <c r="C2" i="14" s="1"/>
  <c r="D45" i="13" l="1"/>
  <c r="C42" i="14" s="1"/>
  <c r="D44" i="13"/>
  <c r="C39" i="14" s="1"/>
  <c r="D43" i="13"/>
  <c r="C38" i="14" s="1"/>
  <c r="D42" i="13"/>
  <c r="C30" i="14" s="1"/>
  <c r="D41" i="13"/>
  <c r="C33" i="14" s="1"/>
  <c r="D40" i="13"/>
  <c r="C22" i="14" s="1"/>
  <c r="D39" i="13"/>
  <c r="C16" i="14" s="1"/>
  <c r="D38" i="13"/>
  <c r="C44" i="14" s="1"/>
  <c r="D37" i="13"/>
  <c r="C31" i="14" s="1"/>
  <c r="D36" i="13"/>
  <c r="C27" i="14" s="1"/>
  <c r="D35" i="13"/>
  <c r="C41" i="14" s="1"/>
  <c r="D34" i="13"/>
  <c r="C43" i="14" s="1"/>
  <c r="D33" i="13"/>
  <c r="C28" i="14" s="1"/>
  <c r="D32" i="13"/>
  <c r="C15" i="14" s="1"/>
  <c r="D31" i="13"/>
  <c r="C14" i="14" s="1"/>
  <c r="D30" i="13"/>
  <c r="C11" i="14" s="1"/>
  <c r="D29" i="13"/>
  <c r="C19" i="14" s="1"/>
  <c r="D28" i="13"/>
  <c r="C37" i="14" s="1"/>
  <c r="D27" i="13"/>
  <c r="C21" i="14" s="1"/>
  <c r="D26" i="13"/>
  <c r="C26" i="14" s="1"/>
  <c r="D25" i="13"/>
  <c r="C10" i="14" s="1"/>
  <c r="D24" i="13"/>
  <c r="C9" i="14" s="1"/>
  <c r="D23" i="13"/>
  <c r="C6" i="14" s="1"/>
  <c r="D22" i="13"/>
  <c r="C35" i="14" s="1"/>
  <c r="D21" i="13"/>
  <c r="C25" i="14" s="1"/>
  <c r="D20" i="13"/>
  <c r="C18" i="14" s="1"/>
  <c r="D19" i="13"/>
  <c r="C13" i="14" s="1"/>
  <c r="D18" i="13"/>
  <c r="C32" i="14" s="1"/>
  <c r="D17" i="13"/>
  <c r="C12" i="14" s="1"/>
  <c r="D16" i="13"/>
  <c r="C34" i="14" s="1"/>
  <c r="D15" i="13"/>
  <c r="C36" i="14" s="1"/>
  <c r="D14" i="13"/>
  <c r="C24" i="14" s="1"/>
  <c r="D13" i="13"/>
  <c r="C20" i="14" s="1"/>
  <c r="D12" i="13"/>
  <c r="C5" i="14" s="1"/>
  <c r="D11" i="13"/>
  <c r="C17" i="14" s="1"/>
  <c r="D10" i="13"/>
  <c r="C29" i="14" s="1"/>
  <c r="D9" i="13"/>
  <c r="C8" i="14" s="1"/>
  <c r="D8" i="13"/>
  <c r="C4" i="14" s="1"/>
  <c r="D7" i="13"/>
  <c r="C7" i="14" s="1"/>
  <c r="D6" i="13"/>
  <c r="C23" i="14" s="1"/>
  <c r="D5" i="13"/>
  <c r="C40" i="14" s="1"/>
  <c r="D4" i="13"/>
  <c r="C3" i="14" s="1"/>
</calcChain>
</file>

<file path=xl/sharedStrings.xml><?xml version="1.0" encoding="utf-8"?>
<sst xmlns="http://schemas.openxmlformats.org/spreadsheetml/2006/main" count="3558" uniqueCount="1763">
  <si>
    <t>MCPTT Service requirements common for on the network and off the network</t>
  </si>
  <si>
    <t>5.1</t>
  </si>
  <si>
    <t>General group call requirements</t>
  </si>
  <si>
    <t>5.1.1</t>
  </si>
  <si>
    <t>General aspects</t>
  </si>
  <si>
    <t>5.1.2</t>
  </si>
  <si>
    <t>Group/status information</t>
  </si>
  <si>
    <t>5.1.3</t>
  </si>
  <si>
    <t>Group configuration</t>
  </si>
  <si>
    <t>5.1.4</t>
  </si>
  <si>
    <t>Identification</t>
  </si>
  <si>
    <t>5.1.5</t>
  </si>
  <si>
    <t>Membership/affiliation</t>
  </si>
  <si>
    <t>5.1.6</t>
  </si>
  <si>
    <t>Group Call administration</t>
  </si>
  <si>
    <t>5.1.7</t>
  </si>
  <si>
    <t>Prioritization</t>
  </si>
  <si>
    <t>5.2</t>
  </si>
  <si>
    <t>Broadcast Group</t>
  </si>
  <si>
    <t>5.2.1</t>
  </si>
  <si>
    <t>General Broadcast Group Call</t>
  </si>
  <si>
    <t>5.2.2</t>
  </si>
  <si>
    <t>Group-Broadcast Group (e.g., announcement group)</t>
  </si>
  <si>
    <t>5.2.3</t>
  </si>
  <si>
    <t>User-Broadcast Group (e.g., System Call)</t>
  </si>
  <si>
    <t>5.3</t>
  </si>
  <si>
    <t>Late call entry</t>
  </si>
  <si>
    <t>5.4</t>
  </si>
  <si>
    <t>Dynamic group management (i.e., dynamic regrouping)</t>
  </si>
  <si>
    <t>5.5</t>
  </si>
  <si>
    <t>Receiving from multiple MCPTT calls</t>
  </si>
  <si>
    <t>5.5.1</t>
  </si>
  <si>
    <t>Overview</t>
  </si>
  <si>
    <t>5.5.2</t>
  </si>
  <si>
    <t>Requirements</t>
  </si>
  <si>
    <t>5.6</t>
  </si>
  <si>
    <t>Private Call</t>
  </si>
  <si>
    <t>5.6.1</t>
  </si>
  <si>
    <t>Private Call overview</t>
  </si>
  <si>
    <t>5.6.2</t>
  </si>
  <si>
    <t>Private Call general requirements</t>
  </si>
  <si>
    <t>5.6.3</t>
  </si>
  <si>
    <t>Private Call commencement requirements</t>
  </si>
  <si>
    <t>5.6.4</t>
  </si>
  <si>
    <t>Private Call termination</t>
  </si>
  <si>
    <t>5.6.5</t>
  </si>
  <si>
    <t>Private Call administration</t>
  </si>
  <si>
    <t>5.7</t>
  </si>
  <si>
    <t>MCPTT priority requirements</t>
  </si>
  <si>
    <t>5.7.1</t>
  </si>
  <si>
    <t>5.7.2</t>
  </si>
  <si>
    <t>Call types based on priorities</t>
  </si>
  <si>
    <t>5.7.2.1</t>
  </si>
  <si>
    <t>MCPTT Emergency Group Call</t>
  </si>
  <si>
    <t>5.7.2.1.1</t>
  </si>
  <si>
    <t>MCPTT Emergency Group Call requirements</t>
  </si>
  <si>
    <t>5.7.2.1.2</t>
  </si>
  <si>
    <t>MCPTT Emergency Group Call cancellation requirements</t>
  </si>
  <si>
    <t>5.7.2.2</t>
  </si>
  <si>
    <t>Imminent Peril group call</t>
  </si>
  <si>
    <t>5.7.2.2.1</t>
  </si>
  <si>
    <t>Imminent Peril group call requirements</t>
  </si>
  <si>
    <t>5.7.2.2.2</t>
  </si>
  <si>
    <t>Imminent Peril group call cancellation requirements</t>
  </si>
  <si>
    <t>5.7.2.3</t>
  </si>
  <si>
    <t>MCPTT Emergency Private Call (with Floor control)</t>
  </si>
  <si>
    <t>5.7.2.3.1</t>
  </si>
  <si>
    <t>MCPTT Emergency Private Call (with Floor control) requirements</t>
  </si>
  <si>
    <t>5.7.2.3.2</t>
  </si>
  <si>
    <t>MCPTT Emergency Private Call (with Floor control) cancellation requirements</t>
  </si>
  <si>
    <t>5.7.2.4</t>
  </si>
  <si>
    <t>MCPTT Emergency Alert</t>
  </si>
  <si>
    <t>5.7.2.4.1</t>
  </si>
  <si>
    <t>MCPTT Emergency Alert requirements</t>
  </si>
  <si>
    <t>5.7.2.4.2</t>
  </si>
  <si>
    <t>MCPTT Emergency Alert cancellation requirements</t>
  </si>
  <si>
    <t>5.8</t>
  </si>
  <si>
    <t>User ID</t>
  </si>
  <si>
    <t>5.9</t>
  </si>
  <si>
    <t>MCPTT UE management</t>
  </si>
  <si>
    <t>5.10</t>
  </si>
  <si>
    <t>MCPTT User Profile</t>
  </si>
  <si>
    <t>5.11</t>
  </si>
  <si>
    <t>Support for multiple devices</t>
  </si>
  <si>
    <t>5.12</t>
  </si>
  <si>
    <t>Location</t>
  </si>
  <si>
    <t>5.13</t>
  </si>
  <si>
    <t>Security</t>
  </si>
  <si>
    <t>5.14</t>
  </si>
  <si>
    <t>Audio / video quality</t>
  </si>
  <si>
    <t>5.15</t>
  </si>
  <si>
    <t>Interactions between MCPTT Group calls and MCPTT Private Calls (with Floor control)</t>
  </si>
  <si>
    <t>5.16</t>
  </si>
  <si>
    <t>Relay requirements</t>
  </si>
  <si>
    <t>5.17</t>
  </si>
  <si>
    <t>Gateway requirements</t>
  </si>
  <si>
    <t>5.18</t>
  </si>
  <si>
    <t>Control and management by Mission Critical Organizations</t>
  </si>
  <si>
    <t>5.18.1</t>
  </si>
  <si>
    <t>5.18.2</t>
  </si>
  <si>
    <t>General requirements</t>
  </si>
  <si>
    <t>5.18.3</t>
  </si>
  <si>
    <t>Operational visibility for Mission Critical Organizations</t>
  </si>
  <si>
    <t>5.19</t>
  </si>
  <si>
    <t>General Administrative – groups and users</t>
  </si>
  <si>
    <t>MCPTT Service requirements specific to on-network use</t>
  </si>
  <si>
    <t>6.1</t>
  </si>
  <si>
    <t>General administrative – groups and users</t>
  </si>
  <si>
    <t>6.2</t>
  </si>
  <si>
    <t>MCPTT calls</t>
  </si>
  <si>
    <t>6.2.1</t>
  </si>
  <si>
    <t>Commencement modes for MCPTT Group calls</t>
  </si>
  <si>
    <t>6.2.2</t>
  </si>
  <si>
    <t>Queuing</t>
  </si>
  <si>
    <t>6.2.3</t>
  </si>
  <si>
    <t>Floor control</t>
  </si>
  <si>
    <t>6.2.3.1</t>
  </si>
  <si>
    <t>6.2.3.2</t>
  </si>
  <si>
    <t>Requesting permission to transmit</t>
  </si>
  <si>
    <t>6.2.3.3</t>
  </si>
  <si>
    <t>Override</t>
  </si>
  <si>
    <t>6.2.3.3.1</t>
  </si>
  <si>
    <t>6.2.3.3.2</t>
  </si>
  <si>
    <t>Override – one transmitting Participant</t>
  </si>
  <si>
    <t>6.2.3.3.3</t>
  </si>
  <si>
    <t>Override – simultaneously Transmitting MCPTT Group Members</t>
  </si>
  <si>
    <t>6.2.3.4</t>
  </si>
  <si>
    <t>Terminating permission to transmit</t>
  </si>
  <si>
    <t>6.2.3.5</t>
  </si>
  <si>
    <t>Transmit time limit</t>
  </si>
  <si>
    <t>6.2.4</t>
  </si>
  <si>
    <t>Call termination</t>
  </si>
  <si>
    <t>6.3</t>
  </si>
  <si>
    <t>6.4</t>
  </si>
  <si>
    <t>General group call</t>
  </si>
  <si>
    <t>6.4.1</t>
  </si>
  <si>
    <t>6.4.2</t>
  </si>
  <si>
    <t>Group status/information</t>
  </si>
  <si>
    <t>6.4.3</t>
  </si>
  <si>
    <t>6.4.4</t>
  </si>
  <si>
    <t>6.4.5</t>
  </si>
  <si>
    <t>Membership/affiliation list</t>
  </si>
  <si>
    <t>6.4.6</t>
  </si>
  <si>
    <t>Authorized user remotely changes another MCPTT User's affiliated and/or Selected MCPTT Group(s)</t>
  </si>
  <si>
    <t>6.4.6.1</t>
  </si>
  <si>
    <t>Mandatory change</t>
  </si>
  <si>
    <t>6.4.6.2</t>
  </si>
  <si>
    <t>Negotiated change</t>
  </si>
  <si>
    <t>6.4.7</t>
  </si>
  <si>
    <t>6.4.8</t>
  </si>
  <si>
    <t>6.4.9</t>
  </si>
  <si>
    <t>Administrative</t>
  </si>
  <si>
    <t>6.5</t>
  </si>
  <si>
    <t>Broadcast group</t>
  </si>
  <si>
    <t>6.5.1</t>
  </si>
  <si>
    <t>6.5.2</t>
  </si>
  <si>
    <t>6.5.3</t>
  </si>
  <si>
    <t>6.6</t>
  </si>
  <si>
    <t>6.6.1</t>
  </si>
  <si>
    <t>General dynamic regrouping</t>
  </si>
  <si>
    <t>6.6.2</t>
  </si>
  <si>
    <t>Group Regrouping</t>
  </si>
  <si>
    <t>6.6.2.1</t>
  </si>
  <si>
    <t>Service description</t>
  </si>
  <si>
    <t>6.6.2.2</t>
  </si>
  <si>
    <t>6.6.3</t>
  </si>
  <si>
    <t>Temporary Group-Broadcast Group</t>
  </si>
  <si>
    <t>6.6.4</t>
  </si>
  <si>
    <t>User regrouping</t>
  </si>
  <si>
    <t>6.6.4.1</t>
  </si>
  <si>
    <t>6.6.4.2</t>
  </si>
  <si>
    <t>6.7</t>
  </si>
  <si>
    <t>6.7.1</t>
  </si>
  <si>
    <t>6.7.2</t>
  </si>
  <si>
    <t>6.7.3</t>
  </si>
  <si>
    <t>6.8</t>
  </si>
  <si>
    <t>6.8.1</t>
  </si>
  <si>
    <t>General</t>
  </si>
  <si>
    <t>6.8.2</t>
  </si>
  <si>
    <t>EPS access controls</t>
  </si>
  <si>
    <t>6.8.3</t>
  </si>
  <si>
    <t>EPS admission controls</t>
  </si>
  <si>
    <t>6.8.4</t>
  </si>
  <si>
    <t>EPS scheduling controls</t>
  </si>
  <si>
    <t>6.8.5</t>
  </si>
  <si>
    <t>UE access controls</t>
  </si>
  <si>
    <t>6.8.6</t>
  </si>
  <si>
    <t>Application layer priorities</t>
  </si>
  <si>
    <t>6.8.6.1</t>
  </si>
  <si>
    <t>6.8.6.2</t>
  </si>
  <si>
    <t>6.8.7</t>
  </si>
  <si>
    <t>6.8.7.1</t>
  </si>
  <si>
    <t>6.8.7.2</t>
  </si>
  <si>
    <t>6.8.7.3</t>
  </si>
  <si>
    <t>6.8.7.4</t>
  </si>
  <si>
    <t>6.8.7.4.1</t>
  </si>
  <si>
    <t>6.8.7.4.2</t>
  </si>
  <si>
    <t>6.9</t>
  </si>
  <si>
    <t>IDs and aliases</t>
  </si>
  <si>
    <t>6.10</t>
  </si>
  <si>
    <t>User Profile management</t>
  </si>
  <si>
    <t>6.11</t>
  </si>
  <si>
    <t>6.12</t>
  </si>
  <si>
    <t>6.13</t>
  </si>
  <si>
    <t>6.13.1</t>
  </si>
  <si>
    <t>6.13.2</t>
  </si>
  <si>
    <t>Cryptographic protocols</t>
  </si>
  <si>
    <t>6.13.3</t>
  </si>
  <si>
    <t>Authentication</t>
  </si>
  <si>
    <t>6.13.4</t>
  </si>
  <si>
    <t>Access control</t>
  </si>
  <si>
    <t>6.13.5</t>
  </si>
  <si>
    <t>Regulatory issues</t>
  </si>
  <si>
    <t>6.14</t>
  </si>
  <si>
    <t>Interactions for MCPTT Group Calls and MCPTT Private Calls</t>
  </si>
  <si>
    <t>6.15</t>
  </si>
  <si>
    <t>Audio MCPTT call performance</t>
  </si>
  <si>
    <t>6.15.1</t>
  </si>
  <si>
    <t>General overview</t>
  </si>
  <si>
    <t>6.15.2</t>
  </si>
  <si>
    <t>6.15.3</t>
  </si>
  <si>
    <t>MCPTT access time and mouth-to-ear latency</t>
  </si>
  <si>
    <t>6.15.3.1</t>
  </si>
  <si>
    <t xml:space="preserve">6.15.3.2 </t>
  </si>
  <si>
    <t>6.15.4</t>
  </si>
  <si>
    <t>Late call entry performance</t>
  </si>
  <si>
    <t>6.15.4.1</t>
  </si>
  <si>
    <t>6.15.4.2</t>
  </si>
  <si>
    <t>6.15.5</t>
  </si>
  <si>
    <t>Audio / voice quality</t>
  </si>
  <si>
    <t>6.15.6</t>
  </si>
  <si>
    <t>Radio Resource Efficiency Performance</t>
  </si>
  <si>
    <t>6.16</t>
  </si>
  <si>
    <t>Additional services for MCPTT calls</t>
  </si>
  <si>
    <t>6.16.1</t>
  </si>
  <si>
    <t>Discreet listening capabilities</t>
  </si>
  <si>
    <t>6.16.2</t>
  </si>
  <si>
    <t>Ambient listening</t>
  </si>
  <si>
    <t>6.16.2.1</t>
  </si>
  <si>
    <t>Overview of ambient listening</t>
  </si>
  <si>
    <t>6.16.2.2</t>
  </si>
  <si>
    <t>Ambient listening requirements</t>
  </si>
  <si>
    <t>6.16.2.2.1</t>
  </si>
  <si>
    <t>General Ambient Listening requirements</t>
  </si>
  <si>
    <t>6.16.2.2.2</t>
  </si>
  <si>
    <t>Remotely initiated Ambient Listening requirements</t>
  </si>
  <si>
    <t>6.16.2.2.3</t>
  </si>
  <si>
    <t>Locally initiated Ambient Listening requirements</t>
  </si>
  <si>
    <t>6.16.3</t>
  </si>
  <si>
    <t>Remotely initiated MCPTT call</t>
  </si>
  <si>
    <t>6.16.3.1</t>
  </si>
  <si>
    <t>6.16.3.2</t>
  </si>
  <si>
    <t>6.16.4</t>
  </si>
  <si>
    <t>Recording and audit requirements</t>
  </si>
  <si>
    <t>6.17</t>
  </si>
  <si>
    <t>Interaction with telephony services</t>
  </si>
  <si>
    <t>6.18</t>
  </si>
  <si>
    <t>Interworking</t>
  </si>
  <si>
    <t>6.18.1</t>
  </si>
  <si>
    <t>Non-3GPP access</t>
  </si>
  <si>
    <t>6.18.2</t>
  </si>
  <si>
    <t>Interworking between MCPTT systems</t>
  </si>
  <si>
    <t>6.18.3</t>
  </si>
  <si>
    <t>Interworking with non-LTE PTT systems</t>
  </si>
  <si>
    <t>6.18.3.1</t>
  </si>
  <si>
    <t>6.18.3.2</t>
  </si>
  <si>
    <t>Project 25</t>
  </si>
  <si>
    <t>6.18.3.3</t>
  </si>
  <si>
    <t>TETRA</t>
  </si>
  <si>
    <t>6.18.3.4</t>
  </si>
  <si>
    <t>Legacy land mobile radio</t>
  </si>
  <si>
    <t>6.19</t>
  </si>
  <si>
    <t>MCPTT coverage extension using ProSe UE-to-Network Relays</t>
  </si>
  <si>
    <t>MCPTT Service requirements specific to off-network use</t>
  </si>
  <si>
    <t>7.1</t>
  </si>
  <si>
    <t>Off-network Push To Talk overview</t>
  </si>
  <si>
    <t>7.2</t>
  </si>
  <si>
    <t>General off-network MCPTT requirements</t>
  </si>
  <si>
    <t>7.3</t>
  </si>
  <si>
    <t>7.3.1</t>
  </si>
  <si>
    <t>7.3.2</t>
  </si>
  <si>
    <t>7.3.3</t>
  </si>
  <si>
    <t>7.3.4</t>
  </si>
  <si>
    <t>7.3.5</t>
  </si>
  <si>
    <t>7.4</t>
  </si>
  <si>
    <t>Call Termination</t>
  </si>
  <si>
    <t>7.5</t>
  </si>
  <si>
    <t>7.6</t>
  </si>
  <si>
    <t>7.7</t>
  </si>
  <si>
    <t>7.8</t>
  </si>
  <si>
    <t>7.8.1</t>
  </si>
  <si>
    <t>7.8.2</t>
  </si>
  <si>
    <t>7.8.3</t>
  </si>
  <si>
    <t>Imminent Peril Call</t>
  </si>
  <si>
    <t>7.9</t>
  </si>
  <si>
    <t>7.10</t>
  </si>
  <si>
    <t>7.11</t>
  </si>
  <si>
    <t>Audio MCPTT Call performance</t>
  </si>
  <si>
    <t>7.11.1</t>
  </si>
  <si>
    <t>MCPTT Access time and Mouth-to-ear latency</t>
  </si>
  <si>
    <t>7.11.1.1</t>
  </si>
  <si>
    <t>7.11.1.2</t>
  </si>
  <si>
    <t>7.11.2</t>
  </si>
  <si>
    <t>7.11.2.1</t>
  </si>
  <si>
    <t>7.11.2.2</t>
  </si>
  <si>
    <t>7.11.3</t>
  </si>
  <si>
    <t>Audio / Voice quality</t>
  </si>
  <si>
    <t>7.12</t>
  </si>
  <si>
    <t>Off-network MCPTT operations</t>
  </si>
  <si>
    <t>7.13</t>
  </si>
  <si>
    <t>Off-network UE functionality</t>
  </si>
  <si>
    <t>7.14</t>
  </si>
  <si>
    <t>Switching to off-network MCPTT</t>
  </si>
  <si>
    <t>7.15</t>
  </si>
  <si>
    <t>Off-network recording and audit requirements</t>
  </si>
  <si>
    <t>7.16</t>
  </si>
  <si>
    <t>Off-network UE-to-UE Relay</t>
  </si>
  <si>
    <t>7.16.1</t>
  </si>
  <si>
    <t>Private Calls</t>
  </si>
  <si>
    <t>7.16.2</t>
  </si>
  <si>
    <t>Group Calls</t>
  </si>
  <si>
    <t>Module</t>
  </si>
  <si>
    <t>Comments</t>
  </si>
  <si>
    <t>The MCPTT system shall assign to each call:
-          an application layer pre-emption capability;
-          a capability to be pre-empted; and
-          an application layer priority value.</t>
  </si>
  <si>
    <t xml:space="preserve">The MCPTT Service shall provide a mechanism for an MCPTT Administrator and/or authorized user to pre-provision MCPTT Ues that may not be served by the network with the following in order to operate using off-network MCPTT:
a) An MCPTT User Profile associated with each of the intended MCPTT Users of the MCPTT UE that might be used for off-network operation:
1) alphanumeric identifier (i.e., Alias ID) for the authorized off-network MCPTT Groups;
2) a number of off-network MCPTT Groups for use by an MCPTT User;
3) a User ID associated with each of the intended MCPTT Users;
4) an alphanumeric identifier (with a minimum length of N3) (i.e., alias) for each User ID.
b) authentication and end to end security keys.
</t>
  </si>
  <si>
    <t xml:space="preserve">The Off-Network MCPTT Service shall assign to each MCPTT Group or Private Call:
- an application layer pre-emption capability;
- a capability to be pre-empted; and
- an application layer priority value.
</t>
  </si>
  <si>
    <t xml:space="preserve">An MCPTT UE shall be able to:
• discover whether the UE of the target MCPTT User is itself within direct communication range of the source UE; and if not
• instead discover whether the UE of the target MCPTT User is within communication range of a ProSe UE-to-UE Relay that is within direct communication range of the source UE.
</t>
  </si>
  <si>
    <t>[R-5.1.1-001]</t>
  </si>
  <si>
    <t>The MCPTT Service shall allow an MCPTT User utilizing one or more MCPTT UE(s), concurrently, to sign-in and receive service on each of the MCPTT UE(s).</t>
  </si>
  <si>
    <t>[R-5.1.1-002]</t>
  </si>
  <si>
    <t>The MCPTT Service shall provide a mechanism by which an MCPTT UE makes a 1-to-many MCPTT transmission to any MCPTT Group(s) for which the current MCPTT User is authorized.</t>
  </si>
  <si>
    <t>[R-5.1.1-003]</t>
  </si>
  <si>
    <t>The MCPTT Service shall be able to notify the Affiliated MCPTT Group Members when the group communication is set up (e.g., this can be provided as an audible tone on the MCPTT UE).</t>
  </si>
  <si>
    <t>[R-5.1.1-004]</t>
  </si>
  <si>
    <t>The MCPTT Service shall provide a mechanism to disable notifications (e.g., audible tone) on an MCPTT UE when receiving normal MCPTT Group calls (not emergency or Imminent Peril Calls).</t>
  </si>
  <si>
    <t>[R-5.1.1-005]</t>
  </si>
  <si>
    <t>At any moment in time in a call, only one Participant type shall be used per Participant.</t>
  </si>
  <si>
    <t>[R-5.1.2-001]</t>
  </si>
  <si>
    <t>The MCPTT Service shall provide a mechanism by which an MCPTT UE determines in which of the MCPTT Groups for which it is authorized there is an ongoing MCPTT Group Call.</t>
  </si>
  <si>
    <t>[R-5.1.2-002]</t>
  </si>
  <si>
    <t>The MCPTT Service shall provide a mechanism by which an authorized MCPTT User determines in which MCPTT Groups there is an ongoing MCPTT Group Call.</t>
  </si>
  <si>
    <t>[R-5.1.3-001]</t>
  </si>
  <si>
    <t>The MCPTT Service shall allow the MCPTT Administrator to restrict who can be a member of specific MCPTT Groups, so that those MCPTT Groups shall be inaccessible to other users, including dispatchers or supervisors.</t>
  </si>
  <si>
    <t>[R-5.1.3-002]</t>
  </si>
  <si>
    <t>The MCPTT Service shall enable a properly provisioned and authorized MCPTT UE operating on the network to receive its application layer level parameters (e.g., group id, group keys) necessary for initiating and participating in selected group and Private Calls at a future time, while off the network.</t>
  </si>
  <si>
    <t>[R-5.1.4-001]</t>
  </si>
  <si>
    <t>The MCPTT Service shall support identifiers using character sets for international languages specified via configuration.</t>
  </si>
  <si>
    <t>[R-5.1.5-001]</t>
  </si>
  <si>
    <t>The MCPTT Service shall provide a mechanism by which an MCPTT User determines the currently defined MCPTT Groups for which the user is authorized.</t>
  </si>
  <si>
    <t>[R-5.1.5-002]</t>
  </si>
  <si>
    <t>The MCPTT Service shall provide a mechanism by which an MCPTT UE determines the currently defined MCPTT Groups for which it is authorized.</t>
  </si>
  <si>
    <t>[R-5.1.5-003]</t>
  </si>
  <si>
    <t>The MCPTT Service shall support an MCPTT User's ability to affiliate to one or more MCPTT Groups.</t>
  </si>
  <si>
    <t>[R-5.1.5-004]</t>
  </si>
  <si>
    <t>The MCPTT Service shall provide a mechanism for an MCPTT Administrator to limit the total number (N2) of MCPTT Groups that an MCPTT User can be affiliated to simultaneously.</t>
  </si>
  <si>
    <t>[R-5.1.5-005]</t>
  </si>
  <si>
    <t>An MCPTT User may simultaneously be an MCPTT Group Member of one or more MCPTT Groups.</t>
  </si>
  <si>
    <t>[R-5.1.5-006]</t>
  </si>
  <si>
    <t>The MCPTT Service shall provide a mechanism for an MCPTT Group Member to select zero or one Selected MCPTT Group.</t>
  </si>
  <si>
    <t>[R-5.1.5-007]</t>
  </si>
  <si>
    <t>The MCPTT Service shall require that MCPTT Users affiliate with MCPTT Groups prior to participation in the communications of those groups.</t>
  </si>
  <si>
    <t>[R-5.1.5-008]</t>
  </si>
  <si>
    <t>An MCPTT User shall be able to affiliate with a multiplicity of MCPTT Groups, subject to restrictions configured by the MCPTT Administrator.</t>
  </si>
  <si>
    <t>[R-5.1.6-001]</t>
  </si>
  <si>
    <t>The MCPTT Service shall provide a mechanism for an MCPTT Administrator to configure the maximum duration for MCPTT Group Calls for MCPTT Users within their authority.</t>
  </si>
  <si>
    <t>[R-5.1.7-001]</t>
  </si>
  <si>
    <t>The MCPTT Service shall provide a mechanism to organize MCPTT Groups into a hierarchy(ies).</t>
  </si>
  <si>
    <t>[R-5.1.7-002]</t>
  </si>
  <si>
    <t>The MCPTT Service shall provide a mechanism to prioritize MCPTT Group Calls based on the priorities associated with elements of the call (e.g., service type, requesting identity, and target identity).</t>
  </si>
  <si>
    <t>[R-5.2.1-001]</t>
  </si>
  <si>
    <t>The MCPTT Service shall support Broadcast Group Calls from authorized MCPTT Group Members as determined by the MCPTT Administrator.</t>
  </si>
  <si>
    <t>[R-5.2.1-002]</t>
  </si>
  <si>
    <t>The MCPTT Service shall only allow the initiating MCPTT Group Member to transmit on a Broadcast Group Call, unless overridden (e.g., by a supervisor).</t>
  </si>
  <si>
    <t>[R-5.2.2-001]</t>
  </si>
  <si>
    <t>The MCPTT Service shall provide for the creation of Group-Broadcast Groups with up to B1 levels of group hierarchy.</t>
  </si>
  <si>
    <t>[R-5.2.2-002]</t>
  </si>
  <si>
    <t>The MCPTT Service shall be configurable to create a Group-Broadcast Group from one or more Group-Broadcast Groups with any other non-Broadcast Group.</t>
  </si>
  <si>
    <t>[R-5.2.2-003]</t>
  </si>
  <si>
    <t>The MCPTT Service shall enable an MCPTT Administrator to create a Group-Broadcast Group.</t>
  </si>
  <si>
    <t>[R-5.2.2-004]</t>
  </si>
  <si>
    <t>A Broadcast Group Call transmitted on a Group-Broadcast Group shall have priority over Group Calls on its subordinate groups.</t>
  </si>
  <si>
    <t>[R-5.2.3-001]</t>
  </si>
  <si>
    <t>[R-5.2.3-002]</t>
  </si>
  <si>
    <t>A Broadcast Group Call transmitted on a User-Broadcast Group shall have priority over Group Calls involving users within the user hierarchy.</t>
  </si>
  <si>
    <t>[R-5.3-001]</t>
  </si>
  <si>
    <t>The MCPTT Service shall provide a mechanism by which an Affiliated MCPTT Group Member can join an ongoing MCPTT Group Call.</t>
  </si>
  <si>
    <t>[R-5.3-002]</t>
  </si>
  <si>
    <t>The MCPTT Service shall provide the User ID of the talker, associated aliases, the identity of the MCPTT Group and, if available, the identity of the Mission Critical Organization name of the Transmitting MCPTT Group Member to MCPTT Ues that enter the call late.</t>
  </si>
  <si>
    <t>[R-5.3-003]</t>
  </si>
  <si>
    <t>The MCPTT Service shall provide the talker’s Location information to MCPTT Ues that are late entering a call in progress.</t>
  </si>
  <si>
    <t>[R-5.3-004]</t>
  </si>
  <si>
    <t>If an MCPTT Group call proceeds without all Affiliated MCPTT Group Members (e.g., due to one or members being temporarily out of coverage during the call setup or in one or more higher priority calls), the MCPTT Service shall attempt to add those affiliated members as the call proceeds and they become available.</t>
  </si>
  <si>
    <t>[R-5.3-005]</t>
  </si>
  <si>
    <t>If, during an ongoing MCPTT Group call, additional MCPTT Group Members affiliate with the group, the MCPTT Service shall add those members to the group call.</t>
  </si>
  <si>
    <t>[R-5.5.2-001]</t>
  </si>
  <si>
    <t>[R-5.5.2-002]</t>
  </si>
  <si>
    <t>[R-5.5.2-003]</t>
  </si>
  <si>
    <t>The MCPTT User shall be affiliated to the MCPTT Groups that the MCPTT UE monitors.</t>
  </si>
  <si>
    <t>[R-5.5.2-004]</t>
  </si>
  <si>
    <t>The MCPTT Service shall allow an MCPTT UE to be receiving or transmitting in one MCPTT Group while simultaneously receiving additional MCPTT Groups.</t>
  </si>
  <si>
    <t>[R-5.5.2-005]</t>
  </si>
  <si>
    <t>The MCPTT Service shall provide a mechanism to configure the number (N4) of MCPTT Group calls to be simultaneously received by an MCPTT UE, authorized by an MCPTT Administrator and/or authorized user.</t>
  </si>
  <si>
    <t>[R-5.5.2-006]</t>
  </si>
  <si>
    <t>The MCPTT Service shall provide a mechanism for an MCPTT Administrator to limit the total number (N5) of MCPTT Group transmissions that an MCPTT UE simultaneously receives in one MCPTT Group call in case of override.</t>
  </si>
  <si>
    <t>[R-5.5.2-007]</t>
  </si>
  <si>
    <t>The MCPTT Service shall provide a mechanism for an MCPTT Administrator to limit the total number (N10) of MCPTT Private Calls (with Floor control) in which an MCPTT UE simultaneously participates.</t>
  </si>
  <si>
    <t>[R-5.5.2-008]</t>
  </si>
  <si>
    <t>The MCPTT Service shall provide a mechanism to configure the number (N6) of MCPTT Group calls to be simultaneously received by an MCPTT User, authorized by an MCPTT Administrator and/or authorized user.</t>
  </si>
  <si>
    <t>[R-5.5.2-009]</t>
  </si>
  <si>
    <t>The MCPTT Service shall provide a mechanism for an MCPTT Administrator to limit the total number (N7) of MCPTT Group transmissions that an MCPTT User simultaneously receives in one MCPTT Group call in case of override.</t>
  </si>
  <si>
    <t>[R-5.5.2-010]</t>
  </si>
  <si>
    <t>The MCPTT Service should provide a mechanism for an MCPTT Administrator and/or authorized user to prioritize the order in which multiple MCPTT Groups are presented by the MCPTT UE.</t>
  </si>
  <si>
    <t>[R-5.5.2-011]</t>
  </si>
  <si>
    <t>The MCPTT Service shall provide multiple User IDs to an MCPTT UE when multiple MCPTT Groups that have a talker are received by the MCPTT UE.</t>
  </si>
  <si>
    <t>[R-5.5.2-012]</t>
  </si>
  <si>
    <t>The MCPTT Service shall allow an authorized MCPTT UE to receive on-network MCPTT Groups and off-network MCPTT Groups simultaneously.</t>
  </si>
  <si>
    <t>[R-5.5.2-013]</t>
  </si>
  <si>
    <t>The MCPTT Service shall ensure that if there is an MCPTT Emergency Group Call on one of the MCPTT Groups that an MCPTT User is affiliated to, but that user is already in a lower priority MCPTT Call or Private Call, that the MCPTT User automatically hears the MCPTT Emergency Group Call.</t>
  </si>
  <si>
    <t>[R-5.6.2-001]</t>
  </si>
  <si>
    <t>The MCPTT Service shall provide the status (e.g., ringing, accepted, rejected, active) of an MCPTT Private Call to the relevant MCPTT User that is a Participant of the MCPTT Private Call.</t>
  </si>
  <si>
    <t>[R-5.6.2-002]</t>
  </si>
  <si>
    <t>The MCPTT Service shall support Private Calls with Floor control and without Floor control.</t>
  </si>
  <si>
    <t>[R-5.6.2-003]</t>
  </si>
  <si>
    <t>The MCPTT Service shall provide a mechanism for an authorized MCPTT User that is a called party in an MCPTT Private Call, to restrict providing the reason why an MCPTT Private Call setup has failed to the calling MCPTT User.</t>
  </si>
  <si>
    <t>[R-5.6.2-004]</t>
  </si>
  <si>
    <t>The MCPTT Service shall provide a mechanism for the Private Call to be set up with the MCPTT UE designated by the called MCPTT User to be used for Private Calls when the called MCPTT User has signed on to the MCPTT Service with multiple MCPTT Ues.</t>
  </si>
  <si>
    <t>[R-5.6.2-005]</t>
  </si>
  <si>
    <t>The MCPTT Service shall support MCPTT Private Calls on the network and off the network. However MCPTT Private Calls without Floor control shall only be supported on the network.</t>
  </si>
  <si>
    <t>[R-5.6.3-001]</t>
  </si>
  <si>
    <t>The MCPTT Service supports Call Commencement Modes for Private Calls, which determine the conditions under which Private Calls are set up.</t>
  </si>
  <si>
    <t>[R-5.6.3-002]</t>
  </si>
  <si>
    <t>The MCPTT Service supports Call Commencement Modes for Private Calls that are independent of whether the Private Call uses Floor control or not. Requirements specifically related to Call Commencement Modes in subclause 5.6.3 also apply to Private Calls without Floor control.</t>
  </si>
  <si>
    <t>[R-5.6.3-003]</t>
  </si>
  <si>
    <t>The MCPTT Service shall provide a mechanism for an MCPTT User to cancel an MCPTT Private Call prior to the call setup.</t>
  </si>
  <si>
    <t>[R-5.6.3-004]</t>
  </si>
  <si>
    <t>The MCPTT Service shall provide a means by which an authorized MCPTT User initiates an MCPTT Private Call with Floor control.</t>
  </si>
  <si>
    <t>[R-5.6.3-005]</t>
  </si>
  <si>
    <t>The MCPTT Service shall provide a means by which an MCPTT UE initiates an MCPTT Private Call to any MCPTT User for which the MCPTT UE's current MCPTT User is authorized.</t>
  </si>
  <si>
    <t>[R-5.6.3-006]</t>
  </si>
  <si>
    <t>The MCPTT Service shall provide a means by which an MCPTT User initiates a Manual Commencement Private Call to any MCPTT User for which the MCPTT User is authorized.</t>
  </si>
  <si>
    <t>[R-5.6.3-007]</t>
  </si>
  <si>
    <t>The MCPTT Service shall require that the called MCPTT User accepts a Manual Commencement Private Call setup request before the call proceeds.</t>
  </si>
  <si>
    <t>[R-5.6.3-008]</t>
  </si>
  <si>
    <t>The MCPTT Service shall provide a means for an MCPTT User to accept a Manual Commencement Private Call request from another MCPTT User.</t>
  </si>
  <si>
    <t>[R-5.6.3-009]</t>
  </si>
  <si>
    <t>The MCPTT Service shall provide a means by which an MCPTT User initiates an Automatic Commencement Private Call to any MCPTT User for which the MCPTT User is authorized.</t>
  </si>
  <si>
    <t>[R-5.6.3-010]</t>
  </si>
  <si>
    <t>The MCPTT UE shall support automatic commencement mode and manual commencement mode for Private Calls.</t>
  </si>
  <si>
    <t>[R-5.6.3-011]</t>
  </si>
  <si>
    <t>The MCPTT Service shall provide a manual commencement mode override by which an authorized MCPTT User may request that the invited MCPTT UE answer automatically.</t>
  </si>
  <si>
    <t>[R-5.6.3-012]</t>
  </si>
  <si>
    <t>The MCPTT Service shall provide a means by which the calling authorized MCPTT User is notified the called MCPTT User received the Private Call request.</t>
  </si>
  <si>
    <t>[R-5.6.3-013]</t>
  </si>
  <si>
    <t>The MCPTT Service shall require that the called MCPTT UE acknowledge receipt of an Automatic Commencement Private Call setup request before the audio transmission proceeds.</t>
  </si>
  <si>
    <t>[R-5.6.4-001]</t>
  </si>
  <si>
    <t>The MCPTT Service shall provide a mechanism for an MCPTT User to reject an MCPTT Private Call.</t>
  </si>
  <si>
    <t>[R-5.6.4-002]</t>
  </si>
  <si>
    <t>The MCPTT Service shall provide a means by which an authorized MCPTT User ignores a Manual Commencement Private Call request from another MCPTT User.</t>
  </si>
  <si>
    <t>[R-5.6.4-003]</t>
  </si>
  <si>
    <t>The MCPTT Service shall provide a means by which an MCPTT User ends a Private Call in which the MCPTT User is a Participant.</t>
  </si>
  <si>
    <t>[R-5.6.5-001]</t>
  </si>
  <si>
    <t>The MCPTT Service shall provide a mechanism for an MCPTT Administrator to configure which MCPTT Users, within their authority, are authorized to place a Manual Commencement Private Call.</t>
  </si>
  <si>
    <t>The MCPTT Service shall provide a mechanism for an MCPTT Administrator to configure which MCPTT Users, within their authority, are authorized to place an Automatic Commencement Private Call.</t>
  </si>
  <si>
    <t>The MCPTT Service shall provide a mechanism for an MCPTT Administrator to configure for a particular authorized MCPTT User, a set of MCPTT Users under the same authority to which an MCPTT Private Call can be made.</t>
  </si>
  <si>
    <t>[R-5.6.4-004]</t>
  </si>
  <si>
    <t>The MCPTT Service shall provide a mechanism for an MCPTT Administrator to configure the maximum duration for MCPTT Private Calls (with Floor control) for MCPTT Users within their authority.</t>
  </si>
  <si>
    <t>[R-5.6.4-005]</t>
  </si>
  <si>
    <t>The MCPTT Service shall provide a mechanism for an MCPTT Administrator to configure a timeout value in which an MCPTT Private Call without a transmitting or receiving MCPTT User ends, for MCPTT Users within their authority.</t>
  </si>
  <si>
    <t>[R-5.6.4-006]</t>
  </si>
  <si>
    <t>The MCPTT Service shall provide a mechanism for an MCPTT Administrator to configure whether an MCPTT User, within their authority, that is a called party in an MCPTT Private Call, may restrict providing the reason why an MCPTT Private Call setup has failed to the calling MCPTT User.</t>
  </si>
  <si>
    <t>[R-5.7.2.1.1-001]</t>
  </si>
  <si>
    <t>The MCPTT Service shall support MCPTT Emergency Group Calls from an authorized MCPTT Group Member on the currently Selected MCPTT Group or on an MCPTT Group designated for MCPTT Emergency Group Calls.</t>
  </si>
  <si>
    <t>[R-5.7.2.1.1-002]</t>
  </si>
  <si>
    <t>When an MCPTT User initiates an MCPTT Emergency Group Call this may trigger an MCPTT Emergency Alert for that MCPTT User.</t>
  </si>
  <si>
    <t>[R-5.7.2.1.1-003]</t>
  </si>
  <si>
    <t>When an MCPTT User initiates an MCPTT Emergency Group Call this shall put that MCPTT User into an MCPTT Emergency State.</t>
  </si>
  <si>
    <t>[R-5.7.2.1.1-004]</t>
  </si>
  <si>
    <t>The MCPTT Service shall ensure that MCPTT Emergency Group Calls have the highest priority over all other MCPTT Group transmissions, except System Calls, Emergency Private Calls (with Floor control), and other MCPTT Emergency Group Calls.</t>
  </si>
  <si>
    <t>[R-5.7.2.1.1-005]</t>
  </si>
  <si>
    <t>The MCPTT Service shall be capable of changing a group call in progress to an MCPTT Emergency Group Call.</t>
  </si>
  <si>
    <t>[R-5.7.2.1.1-006]</t>
  </si>
  <si>
    <t>MCPTT Emergency Group Calls, including their content and signalling, shall have pre-emptive priority over all other types of MCPTT calls, except System Calls, Emergency Private Calls (with Floor control), and other MCPTT Emergency Group Calls.</t>
  </si>
  <si>
    <t>[R-5.7.2.1.1-007]</t>
  </si>
  <si>
    <t>The MCPTT Service shall provide the User ID of the initiator of an MCPTT Emergency Group Call and an indication that it is an MCPTT Emergency Group Call to Affiliated MCPTT Group Members.</t>
  </si>
  <si>
    <t>[R-5.7.2.1.1-008]</t>
  </si>
  <si>
    <t>The MCPTT Service shall add the emergency priority to the group when an In-progress Emergency on that group is initiated.</t>
  </si>
  <si>
    <t>[R-5.7.2.1.1-009]</t>
  </si>
  <si>
    <t>The MCPTT Service shall remove the emergency priority associated with the group when an In-progress Emergency on that group is cancelled.</t>
  </si>
  <si>
    <t>[R-5.7.2.1.1-010]</t>
  </si>
  <si>
    <t>The Affiliated MCPTT Group Members shall be notified when their group call transitions to an In-progress Emergency.</t>
  </si>
  <si>
    <t>[R-5.7.2.1.1-011]</t>
  </si>
  <si>
    <t>The MCPTT Service shall maintain knowledge of the Affiliated MCPTT Group Member(s) that initiated the MCPTT Emergency Group Call(s) until the In-progress Emergency is cancelled.</t>
  </si>
  <si>
    <t>[R-5.7.2.1.1-012]</t>
  </si>
  <si>
    <t>The MCPTT Service shall maintain an In-progress Emergency condition for a group from the time the initial MCPTT Emergency Group Call was requested until the In-progress Emergency condition is cancelled.</t>
  </si>
  <si>
    <t>[R-5.7.2.1.1-013]</t>
  </si>
  <si>
    <t>The MCPTT Service shall provide a mechanism for an MCPTT Administrator to configure which MCPTT Group (i.e., user’s selected group or dedicated MCPTT emergency group) is used for the MCPTT Emergency Group Call by an MCPTT User.</t>
  </si>
  <si>
    <t>[R-5.7.2.1.2-001]</t>
  </si>
  <si>
    <t>The MCPTT Service shall support cancellation of an In-progress Emergency by an authorized MCPTT User for an MCPTT Group.</t>
  </si>
  <si>
    <t>[R-5.7.2.1.2-002]</t>
  </si>
  <si>
    <t>The MCPTT Service shall support cancellation of an In-progress Emergency for an MCPTT Group when criteria established by the MCPTT Administrator are met (e.g., timeout).</t>
  </si>
  <si>
    <t>[R-5.7.2.1.2-003]</t>
  </si>
  <si>
    <t>The MCPTT Service shall support cancellation of an In-progress Emergency for an MCPTT Group and MCPTT Emergency State for an MCPTT User by the MCPTT Emergency Group Call initiator.</t>
  </si>
  <si>
    <t>[R-5.7.2.1.2-004]</t>
  </si>
  <si>
    <t>The MCPTT Service shall notify Affiliated MCPTT Group Members of the cancellation of the In-progress Emergency and the identity of the cancelling MCPTT User.</t>
  </si>
  <si>
    <t>[R-5.7.2.1.2-005]</t>
  </si>
  <si>
    <t>The MCPTT Service shall provide a mechanism for an MCPTT Administrator to authorize an MCPTT User to cancel in-progress Emergencies.</t>
  </si>
  <si>
    <t>[R-5.7.2.2.1-001]</t>
  </si>
  <si>
    <t>The MCPTT Service shall support Imminent Peril group calls from authorized Affiliated MCPTT Group Members.</t>
  </si>
  <si>
    <t>[R-5.7.2.2.1-002]</t>
  </si>
  <si>
    <t>The MCPTT Service shall ensure that Imminent Peril group calls have priority over all other MCPTT Group transmissions, except System Calls, MCPTT Emergency Group Calls, Emergency Private Calls (with Floor control), and other Imminent Peril group calls.</t>
  </si>
  <si>
    <t>[R-5.7.2.2.1-003]</t>
  </si>
  <si>
    <t>The MCPTT Service shall be capable of changing an MCPTT Group call in progress to an Imminent Peril group call.</t>
  </si>
  <si>
    <t>[R-5.7.2.2.1-004]</t>
  </si>
  <si>
    <t>Imminent Peril group calls, including their content and signalling, shall have pre-emptive priority over all other types of MCPTT calls, except MCPTT Emergency Group Calls, Emergency Private Calls (with Floor control), System Calls, and other Imminent Peril group calls.</t>
  </si>
  <si>
    <t>[R-5.7.2.2.1-005]</t>
  </si>
  <si>
    <t>The Affiliated MCPTT Group Members shall be notified when an MCPTT Group call transitions to In-progress Imminent Peril status.</t>
  </si>
  <si>
    <t>[R-5.7.2.2.1-006]</t>
  </si>
  <si>
    <t>While Imminent Peril status is maintained for an MCPTT Group call, the MCPTT Service shall provide the User ID of the initiator of the Imminent Peril status and an indication that it is an Imminent Peril group call to existing and Late call entry Affiliated MCPTT Group Members.</t>
  </si>
  <si>
    <t>[R-5.7.2.2.1-007]</t>
  </si>
  <si>
    <t>The MCPTT Service shall add the Imminent Peril priority to the group when an In-progress Imminent Peril on that group is initiated.</t>
  </si>
  <si>
    <t>[R-5.7.2.2.1-008]</t>
  </si>
  <si>
    <t>The MCPTT Service shall remove the Imminent Peril priority associated with the MCPTT Group when the In-progress Imminent Peril status of that MCPTT Group is cancelled.</t>
  </si>
  <si>
    <t>[R-5.7.2.2.1-009]</t>
  </si>
  <si>
    <t>The MCPTT Service shall provide a mechanism for an MCPTT Administrator to configure which MCPTT Group (i.e., user’s selected group or dedicated emergency group) shall be used for the Imminent Peril communications for an MCPTT User.</t>
  </si>
  <si>
    <t>[R-5.7.2.2.2-001]</t>
  </si>
  <si>
    <t>The MCPTT Service shall support cancellation of an In-progress Imminent Peril by an authorized MCPTT User.</t>
  </si>
  <si>
    <t>[R-5.7.2.2.2-002]</t>
  </si>
  <si>
    <t>The MCPTT Service shall provide a mechanism for an MCPTT Administrator to authorize MCPTT Users to cancel an In-progress Imminent Peril.</t>
  </si>
  <si>
    <t>[R-5.7.2.2.2-003]</t>
  </si>
  <si>
    <t>The MCPTT Service shall support cancellation of an In-progress Imminent Peril by the Imminent Peril group call initiator.</t>
  </si>
  <si>
    <t>[R-5.7.2.2.2-004]</t>
  </si>
  <si>
    <t>The MCPTT Service shall support cancellation of an In-progress Imminent Peril when criteria created by the MCPTT Administrator are met.</t>
  </si>
  <si>
    <t>[R-5.7.2.3.1-001]</t>
  </si>
  <si>
    <t>The MCPTT Service shall support MCPTT Emergency Private Calls (with Floor control) from authorized MCPTT Users.</t>
  </si>
  <si>
    <t>[R-5.7.2.3.1-002]</t>
  </si>
  <si>
    <t>When an MCPTT User initiates an MCPTT Emergency Private Call (with Floor control) this may trigger an MCPTT Emergency Alert for that MCPTT User.</t>
  </si>
  <si>
    <t>[R-5.7.2.3.1-003]</t>
  </si>
  <si>
    <t>When an MCPTT User initiates an MCPTT Emergency Private Call (with Floor control) this shall put that MCPTT User into an MCPTT Emergency State.</t>
  </si>
  <si>
    <t>[R-5.7.2.3.2-001]</t>
  </si>
  <si>
    <t>The MCPTT Service shall support cancellation of the emergency priority of an MCPTT Emergency Private Call (with Floor control) by an authorized MCPTT User.</t>
  </si>
  <si>
    <t>[R-5.7.2.3.2-002]</t>
  </si>
  <si>
    <t>The MCPTT Service shall support cancellation of the emergency priority of an MCPTT Emergency Private Call (with Floor control) when criteria established by the MCPTT Administrator are met (e.g., timeout).</t>
  </si>
  <si>
    <t>[R-5.7.2.3.2-003]</t>
  </si>
  <si>
    <t>The MCPTT Service shall support an MCPTT User cancelling their own MCPTT Emergency State.</t>
  </si>
  <si>
    <t>[R-5.7.2.4.1-001]</t>
  </si>
  <si>
    <t>The MCPTT Service shall support an MCPTT Emergency Alert capability, which on initiation by an MCPTT User shall put that MCPTT User into the MCPTT Emergency State and cause that MCPTT UE to send an MCPTT Emergency Alert.</t>
  </si>
  <si>
    <t>[R-5.7.2.4.1-002]</t>
  </si>
  <si>
    <t>The MCPTT Service shall provide a means for an authorized user to be able to activate the MCPTT Emergency Alert capability.</t>
  </si>
  <si>
    <t>[R-5.7.2.4.1-003]</t>
  </si>
  <si>
    <t>The MCPTT Emergency Alert shall contain the following information: Location, User ID and group ID (i.e., user’s selected group or dedicated MCPTT emergency group, as per group configuration) and the user’s Mission Critical Organization name.</t>
  </si>
  <si>
    <t>[R-5.7.2.4.1-004]</t>
  </si>
  <si>
    <t>The MCPTT Emergency Alert shall be distributed to affiliated members of the group that was used in the MCPTT Emergency Alert, where it is associated with an Emergency Private Call (with Floor control) the MCPTT Emergency Alert shall be distributed to the MCPTT User that the call was initiated to.</t>
  </si>
  <si>
    <t>[R-5.7.2.4.1-005]</t>
  </si>
  <si>
    <t>The MCPTT Service shall provide a mechanism for an authorized MCPTT User to configure an Emergency Alert to send a notification to MCPTT Users within a configurable geographic area of the MCPTT User entering the MCPTT Emergency State, independent of the MCPTT Group Membership.</t>
  </si>
  <si>
    <t>[R-5.7.2.4.1-006]</t>
  </si>
  <si>
    <t>The MCPTT UE shall maintain knowledge of the MCPTT Emergency State, until cancelled.</t>
  </si>
  <si>
    <t>[R-5.7.2.4.1-007]</t>
  </si>
  <si>
    <t>Until the MCPTT Emergency State is cancelled on the MCPTT UE, all MCPTT Group call or Private Call (with Floor control) transmissions by the MCPTT User shall be an MCPTT Emergency Group Call or Emergency Private Call (with Floor control).</t>
  </si>
  <si>
    <t>[R-5.7.2.4.1-008]</t>
  </si>
  <si>
    <t>The MCPTT UE shall be configurable as to which group (i.e., user’s selected group or dedicated MCPTT emergency group) or MCPTT User is used for the emergency communications.</t>
  </si>
  <si>
    <t>[R-5.7.2.4.1-009]</t>
  </si>
  <si>
    <t>The MCPTT UE shall immediately affiliate to the group configured for MCPTT emergency group communications, if not already affiliated to the group, after activating an MCPTT Emergency Alert.</t>
  </si>
  <si>
    <t>[R-5.7.2.4.1-010]</t>
  </si>
  <si>
    <t>The MCPTT Service shall provide a mechanism for an MCPTT Administrator to configure how an MCPTT User is notified of an incoming MCPTT Emergency Alert (e.g., visual, audio).</t>
  </si>
  <si>
    <t>[R-5.7.2.4.1-011]</t>
  </si>
  <si>
    <t>The MCPTT Service shall provide a mechanism for an MCPTT User to configure, subject to MCPTT Service policy, how they are notified of an incoming MCPTT Emergency Alert (e.g., visual, audio).</t>
  </si>
  <si>
    <t>[R-5.7.2.4.1-012]</t>
  </si>
  <si>
    <t>The MCPTT Service shall provide a mechanism for an MCPTT Administrator to configure which MCPTT Group (i.e., user’s selected group or dedicated MCPTT emergency group) or MCPTT User (e.g., dispatcher) is used for the MCPTT Emergency Alert by an MCPTT User.</t>
  </si>
  <si>
    <t>[R-5.7.2.4.2-001]</t>
  </si>
  <si>
    <t>The MCPTT UE shall only provide a means for cancelling the MCPTT Emergency State locally by an authorized user of that MCPTT UE.</t>
  </si>
  <si>
    <t>[R-5.7.2.4.2-002]</t>
  </si>
  <si>
    <t>The MCPTT Service shall support MCPTT Emergency Alert cancellation by authorized MCPTT User.</t>
  </si>
  <si>
    <t>[R-5.7.2.4.2-003]</t>
  </si>
  <si>
    <t>The MCPTT Service shall distribute MCPTT Emergency Alert cancellation to all affiliated members of the group identified in the cancellation.</t>
  </si>
  <si>
    <t>[R-5.8-001]</t>
  </si>
  <si>
    <t>The MCPTT Service shall provide a mechanism for the creation and deletion of aliases for an MCPTT User and its associated user profiles by authorized parties.</t>
  </si>
  <si>
    <t>[R-5.8-002]</t>
  </si>
  <si>
    <t>The MCPTT Service shall provide a mechanism for each User ID to be associated with an alphanumeric identifier (with a minimum length of N3) (i.e., alias) assigned by an MCPTT Administrator.</t>
  </si>
  <si>
    <t>[R-5.8-003]</t>
  </si>
  <si>
    <t>All Ues shall provide a configurable capability to display the User ID, aliases associated with the User ID, with the Selected MCPTT Group, and with the Mission Critical Organization name.</t>
  </si>
  <si>
    <t>[R-5.9-001]</t>
  </si>
  <si>
    <t>An MCPTT UE shall support one or more MCPTT User Profiles.</t>
  </si>
  <si>
    <t>[R-5.9-002]</t>
  </si>
  <si>
    <t>The MCPTT Service shall provide a mechanism for an MCPTT Administrator and/or authorized MCPTT User to perform MCPTT UE Provisioning.</t>
  </si>
  <si>
    <t>[R-5.10-001]</t>
  </si>
  <si>
    <t>The MCPTT Service shall ensure that each MCPTT User has at least one associated MCPTT User Profile that records the MCPTT User's: information, including permissions and privileges with respect to the MCPTT Service.</t>
  </si>
  <si>
    <t>[R-5.10-002]</t>
  </si>
  <si>
    <t>The MCPTT Service shall provide a means for an MCPTT Administrator to manage the MCPTT User Profile for MCPTT Users within their authority.</t>
  </si>
  <si>
    <t>[R-5.11-001]</t>
  </si>
  <si>
    <t>The MCPTT Service shall allow an MCPTT User to log in to multiple MCPTT Ues concurrently.</t>
  </si>
  <si>
    <t>[R-5.11-002]</t>
  </si>
  <si>
    <t>The MCPTT Service shall ensure that the MCPTT User logs into each MCPTT UE separately.</t>
  </si>
  <si>
    <t>[R-5.12-001]</t>
  </si>
  <si>
    <t>The MCPTT Service shall support conveyance of precise Location information provided by the MCPTT UE.</t>
  </si>
  <si>
    <t>[R-5.12-002]</t>
  </si>
  <si>
    <t>The MCPTT Service shall provide for the flexibility to convey future formats of Location information.</t>
  </si>
  <si>
    <t>[R-5.12-003]</t>
  </si>
  <si>
    <t>The MCPTT Service shall provide a means for MCPTT Administrators to manage the privacy of Location information for MCPTT Users within their authority.</t>
  </si>
  <si>
    <t>[R-5.12-004]</t>
  </si>
  <si>
    <t>An authorized MCPTT User shall be able to restrict the MCPTT UE from supplying Location information for MCPTT communications.</t>
  </si>
  <si>
    <t>[R-5.12-005]</t>
  </si>
  <si>
    <t>The Location information shall represent the current Location of the talker and not the Location of the talker at the time of the MCPTT call establishment.</t>
  </si>
  <si>
    <t>[R-5.12-006]</t>
  </si>
  <si>
    <t>The MCPTT Service shall provide a means for an MCPTT User Profile to be configured with one or more Location information update triggers (i.e., a condition that, when satisfied, causes the MCPTT UE to transmit its current Location, if known).</t>
  </si>
  <si>
    <t>[R-5.12-007]</t>
  </si>
  <si>
    <t>The MCPTT Service shall provide a means for MCPTT Administrators to modify Location information update triggers within the MCPTT User Profile of an MCPTT User within their authority at any time while the MCPTT User is on the network.</t>
  </si>
  <si>
    <t>[R-5.12-008]</t>
  </si>
  <si>
    <t>The MCPTT Service shall provide a means for an MCPTT UE to send a Location information update whenever a trigger condition configured in the MCPTT User’s active MCPTT User Profile is satisfied (e.g., initial registration, distance travelled, elapsed time, cell change, tracking area change, PLMN change, MCPTT call initiation).</t>
  </si>
  <si>
    <t>[R-5.12-009]</t>
  </si>
  <si>
    <t>The MCPTT Service shall provide a means for an MCPTT UE to send a Location information update whenever the MCPTT User initiates an MCPTT Emergency Alert.</t>
  </si>
  <si>
    <t>[R-5.12-010]</t>
  </si>
  <si>
    <t>The MCPTT Service shall provide a means for an MCPTT UE to send a Location information update whenever the MCPTT User initiates an MCPTT Emergency Group Call.</t>
  </si>
  <si>
    <t>[R-5.12-011]</t>
  </si>
  <si>
    <t>The MCPTT Service shall provide a means for an MCPTT UE to send a Location information update whenever the MCPTT User initiates an MCPTT Imminent Peril Call.</t>
  </si>
  <si>
    <t>[R-5.12-012]</t>
  </si>
  <si>
    <t>The MCPTT Service shall provide a means for an MCPTT UE to send a Location information update if the MCPTT User is in an MCPTT Emergency State and a configured amount of time has passed since the previous location information update.</t>
  </si>
  <si>
    <t>[R-5.12-013]</t>
  </si>
  <si>
    <t>The MCPTT Service shall provide a means for an MCPTT UE to send a Location information update whenever a trigger condition configured in an MCPTT User’s active MCPTT User Profile is satisfied while the MCPTT User is in Emergency State (e.g., initial registration, distance travelled, elapsed time, cell change, tracking area change, PLMN change, MCPTT call initiation).</t>
  </si>
  <si>
    <t>[R-5.12-014]</t>
  </si>
  <si>
    <t>The MCPTT Service shall provide a means for an MCPTT Administrator to define geographical areas to be used for Location information update triggers for MCPTT Users within their authority.</t>
  </si>
  <si>
    <t>[R-5.12-015]</t>
  </si>
  <si>
    <t>The MCPTT Service shall provide a means for an MCPTT UE in a predefined area to send a Location information update whenever a trigger condition configured in an MCPTT User’s active MCPTT User Profile is satisfied (e.g., initial registration, distance travelled, elapsed time, cell change, tracking area change, PLMN change, MCPTT call initiation).</t>
  </si>
  <si>
    <t>[R-5.13-001]</t>
  </si>
  <si>
    <t>The MCPTT Service shall provide a means to support the confidentiality and integrity of all user traffic and signalling at the application layer.</t>
  </si>
  <si>
    <t>[R-5.13-002]</t>
  </si>
  <si>
    <t>The MCPTT Service shall support MCPTT User with globally unique identities, independent of the mobile subscriber identity (IMSI) assigned by a 3GPP network operator to Ues.</t>
  </si>
  <si>
    <t>[R-5.13-003]</t>
  </si>
  <si>
    <t>The MCPTT identities shall be part of the MCPTT application service domain.</t>
  </si>
  <si>
    <t>[R-5.13-004]</t>
  </si>
  <si>
    <t>The MCPTT identities shall form the basis of the MCPTT application layer security for the MCPTT Service.</t>
  </si>
  <si>
    <t>[R-5.13-005]</t>
  </si>
  <si>
    <t>The MCPTT Service shall provide the MCPTT User with a mechanism to perform a single authentication for access to all authorized features.</t>
  </si>
  <si>
    <t>[R-5.13-006]</t>
  </si>
  <si>
    <t>The MCPTT Service shall provide a means for an authorized MCPTT UE to access selected MCPTT features prior to MCPTT User authentication.</t>
  </si>
  <si>
    <t>[R-5.13-007]</t>
  </si>
  <si>
    <t>The MCPTT Service shall require authentication of the MCPTT User before service access to all authorized MCPTT features is granted.</t>
  </si>
  <si>
    <t>[R-5.13-008]</t>
  </si>
  <si>
    <t>Subject to regulatory constraints, the MCPTT Service shall provide a means to support confidentiality, message integrity, and source authentication for some information exchanges (e.g., personality management, kill commands) that have the potential to disrupt the operation of the target MCPTT UE.</t>
  </si>
  <si>
    <t>[R-5.13-009]</t>
  </si>
  <si>
    <t>The MCPTT Service shall provide a means to support end-to-end security for all media traffic transmitted between MCPTT Ues.</t>
  </si>
  <si>
    <t>[R-5.13-010]</t>
  </si>
  <si>
    <t>End-to-end security shall be supported both within and without network coverage and regardless of whether the traffic is transmitted directly or via the network infrastructure.</t>
  </si>
  <si>
    <t>[R-5.13-011]</t>
  </si>
  <si>
    <t>Subject to regulatory constraints, the MCPTT Service shall provide a cryptographic key management service(s).</t>
  </si>
  <si>
    <t>[R-5.13-012]</t>
  </si>
  <si>
    <t>The cryptographic key management service(s) shall support both pre-provisioning and over-the-air provisioning of cryptographic keys.</t>
  </si>
  <si>
    <t>[R-5.13-013]</t>
  </si>
  <si>
    <t>The cryptographic key management service(s) shall ensure that cryptographic keys are confidentiality protected, integrity protected and authenticated when delivered over-the-air.</t>
  </si>
  <si>
    <t>[R-5.14-001]</t>
  </si>
  <si>
    <t>The MCPTT Service shall provide a mechanism to accommodate ongoing encoder/decoder (codec) improvements within LTE.</t>
  </si>
  <si>
    <t>[R-5.14-002]</t>
  </si>
  <si>
    <t>MOS-LQO shall achieve the noise reduction performance of TIA-102.BABG [10] Table 3-1.</t>
  </si>
  <si>
    <t>[R-5.14-003]</t>
  </si>
  <si>
    <t>MOS-LQO shall achieve a noise reduction performance for the 3GPP Adaptive Multi-Rate Wide Band codec (AMR-WB TS 26.190 [11] and TS 26.194 [12] that is equal to or greater than that specified for the P25 full rate and half rate voice codecs in TIA-102. BABG [10].</t>
  </si>
  <si>
    <t>[R-5.15-001]</t>
  </si>
  <si>
    <t>The MCPTT Service shall allow an MCPTT UE to be transmitting in one MCPTT Group Call while simultaneously receiving transmissions from one or more MCPTT Private Calls (with Floor control).</t>
  </si>
  <si>
    <t>[R-5.15-002]</t>
  </si>
  <si>
    <t>The MCPTT Service shall allow an MCPTT UE to be receiving or transmitting in one MCPTT Private Call (with Floor control) while simultaneously receiving transmissions from one or more MCPTT Group Calls.</t>
  </si>
  <si>
    <t>[R-5.15-003]</t>
  </si>
  <si>
    <t>The MCPTT Service shall allow an MCPTT UE to be receiving one or more MCPTT Group Calls while simultaneously receiving transmissions from one or more MCPTT Private Calls (with Floor control).</t>
  </si>
  <si>
    <t>[R-5.16-001]</t>
  </si>
  <si>
    <t>The MCPTT Service shall be able to use ProSe Relay capabilities defined in TS 22.278 [5] and TS 22.468 [6].</t>
  </si>
  <si>
    <t>[R-5.16-002]</t>
  </si>
  <si>
    <t>An MCPTT UE which is unable to gain service from E-UTRAN should attempt to make use of one or more suitable ProSe UE-to-Network Relay(s) in its proximity (see subclause 6.19).</t>
  </si>
  <si>
    <t>[R-5.16-003]</t>
  </si>
  <si>
    <t>In off-network situations ProSe UE-to-UE Relay functionality shall be supported (see subclause 7.16) between MCPTT Ues.</t>
  </si>
  <si>
    <t>[R-5.17-001]</t>
  </si>
  <si>
    <t>The MCPTT system shall be accessible via gateway MCPTT Ues by MCPTT Users.</t>
  </si>
  <si>
    <t>[R-5.18.2-001]</t>
  </si>
  <si>
    <t>The MCPTT Service shall be able to support multiple Mission Critical Organizations, each with their own MCPTT Users and MCPTT Groups, on the same MCPTT system.</t>
  </si>
  <si>
    <t>[R-5.18.2-002]</t>
  </si>
  <si>
    <t>The MCPTT Service shall provide a means by which Mission Critical Organizations designate and manage (i.e., add, delete, change authorizations, etc.) MCPTT Administrators with authority to manage users, groups, other MCPTT Administrators, security controls, and other mission affecting parameters (e.g., authorizations and priorities) of the MCPTT Service.</t>
  </si>
  <si>
    <t>[R-5.18.2-003]</t>
  </si>
  <si>
    <t>The MCPTT Service shall protect the operational privacy of Mission Critical Organizations by providing effective separation between the administrative and security management (e.g., key) parameters of those organizations except as authorized by the Mission Critical Organizations involved.</t>
  </si>
  <si>
    <t>[R-5.18.2-004]</t>
  </si>
  <si>
    <t>The MCPTT Service shall protect the administrative and security management parameters of Mission Critical Organizations from viewing and manipulation by individuals (including those within and outside of the mission critical organization) not explicitly authorized by the Mission Critical Organization.</t>
  </si>
  <si>
    <t>[R-5.18.2-005]</t>
  </si>
  <si>
    <t>The MCPTT Service shall provide a means by which Mission Critical Organizations may share subsets of their administrative and security parameters with other Mission Critical Organizations.</t>
  </si>
  <si>
    <t>[R-5.18.3-001]</t>
  </si>
  <si>
    <t>The MCPTT Service shall provide a means by which an MCPTT Administrator associated with a Mission Critical Organization has visibility into the operational status of the service (e.g., during a natural disaster).</t>
  </si>
  <si>
    <t>[R-5.19-001]</t>
  </si>
  <si>
    <t>The MCPTT Service shall provide a mechanism for an MCPTT Administrator to create and define the membership of MCPTT Groups.</t>
  </si>
  <si>
    <t>[R-5.19-002]</t>
  </si>
  <si>
    <t>The MCPTT Service shall provide a mechanism for an MCPTT Administrator to authorize a user to request an MCPTT Group Call to one or more MCPTT Groups.</t>
  </si>
  <si>
    <t>[R-5.19-003]</t>
  </si>
  <si>
    <t>The MCPTT Service shall provide a mechanism for an MCPTT Administrator to determine MCPTT Users who have the role of a particular Participant type on an MCPTT Group.</t>
  </si>
  <si>
    <t>[R-5.19-004]</t>
  </si>
  <si>
    <t>The MCPTT Service shall provide mechanisms for an MCPTT Administrator to assign and amend the identifying information of an MCPTT Group (e.g., name, alias).</t>
  </si>
  <si>
    <t>[R-5.19-005]</t>
  </si>
  <si>
    <t>The MCPTT Service shall provide a mechanism for an MCPTT Administrator to assign and amend the identifying information of MCPTT User Profiles (e.g., name, identifier, alias).</t>
  </si>
  <si>
    <t>[R-5.19-006]</t>
  </si>
  <si>
    <t>The MCPTT Service shall provide a mechanism to notify MCPTT Users when they become a member of an MCPTT Group or their membership of an MCPTT Group is removed. This notification shall include any provisions required by the MCPTT User to use the MCPTT Group if the MCPTT User has been added to the MCPTT Group or remove provisions if the MCPTT User has been removed from the MCPTT Group.</t>
  </si>
  <si>
    <t>[R-6.1-001]</t>
  </si>
  <si>
    <t>The MCPTT Service shall provide a mechanism for an MCPTT Administrator to limit the total number (N11) of MCPTT Group Members of an MCPTT Group.</t>
  </si>
  <si>
    <t>[R-6.1-002]</t>
  </si>
  <si>
    <t>The MCPTT Service shall provide a mechanism for an MCPTT Administrator to remove MCPTT Groups from the MCPTT system.</t>
  </si>
  <si>
    <t>[R-6.1-003]</t>
  </si>
  <si>
    <t>The MCPTT Service shall provide a mechanism for an MCPTT Administrator to disable and re-enable MCPTT Groups.</t>
  </si>
  <si>
    <t>[R-6.1-004]</t>
  </si>
  <si>
    <t>The MCPTT Service shall provide mechanisms for an MCPTT Administrator to create, amend, delete, and suspend MCPTT User Profiles.</t>
  </si>
  <si>
    <t>[R-6.1-005]</t>
  </si>
  <si>
    <t>The MCPTT Service shall enable an MCPTT Administrator to configure which MCPTT Group Members are authorized to select to transmit to an MCPTT Group.</t>
  </si>
  <si>
    <t>[R-6.1-006]</t>
  </si>
  <si>
    <t>The MCPTT Service shall provide a mechanism to log MCPTT Administrators’ activities (e.g., cryptographic key updates, user profile changes, password changes, invalid access attempts).</t>
  </si>
  <si>
    <t>[R-6.1-007]</t>
  </si>
  <si>
    <t>The MCPTT Service shall provide a mechanism for an MCPTT Administrator to define geographic areas that can be associated to dispatchers for the purpose of routing Location dependent calls and alerts. This shall be used by MCPTT Private Call requests and MCPTT Group Calls where the called/alerted party is based on the MCPTT User’s current Location.</t>
  </si>
  <si>
    <t>[R-6.2.1-001]</t>
  </si>
  <si>
    <t>The MCPTT Service shall be capable of allowing an MCPTT Group call setup request to proceed without prior acknowledgement by any MCPTT User of that MCPTT Group.</t>
  </si>
  <si>
    <t>[R-6.2.1-002]</t>
  </si>
  <si>
    <t>An MCPTT User currently affiliated to an MCPTT Group shall acknowledge receipt of an MCPTT Group call setup request, if requested to do so by the MCPTT Service.</t>
  </si>
  <si>
    <t>[R-6.2.1-003]</t>
  </si>
  <si>
    <t>The MCPTT User's acknowledgement may require direct interaction of the MCPTT UE with the human user, or may be automatically executed by the MCPTT UE, in accordance with policy established by an MCPTT Administrator.</t>
  </si>
  <si>
    <t>[R-6.2.1-004]</t>
  </si>
  <si>
    <t>The MCPTT Service shall be capable of requiring that a minimum number of Affiliated MCPTT Group Members acknowledges receipt of the MCPTT Group call setup request before the audio transmission proceeds.</t>
  </si>
  <si>
    <t>[R-6.2.1-005]</t>
  </si>
  <si>
    <t>The MCPTT Service shall be capable of requiring that specific MCPTT Users acknowledge receipt of the MCPTT Group call setup request before the audio transmission proceeds, regardless of the affiliation state of those users.</t>
  </si>
  <si>
    <t>[R-6.2.1-006]</t>
  </si>
  <si>
    <t>The MCPTT Service shall be capable of requiring that all MCPTT Users that are both affiliated to the MCPTT Group and in a given geographical area acknowledge receipt of an MCPTT Group call setup request before the audio transmission proceeds.</t>
  </si>
  <si>
    <t>[R-6.2.1-007]</t>
  </si>
  <si>
    <t>The MCPTT Service shall provide a mechanism for an MCPTT Administrator to determine the subset of Affiliated MCPTT Group Members that shall acknowledge receipt of the MCPTT Group call setup request before the audio transmission proceeds.</t>
  </si>
  <si>
    <t>[R-6.2.1-008]</t>
  </si>
  <si>
    <t>If an MCPTT Group Call setup request requires acknowledgement from Affiliated MCPTT Group Members, and the required MCPTT Group Members do not acknowledge the call setup within a configured time (the "acknowledged call setup timeout"), the MCPTT Service may proceed with the call and then may notify the initiating MCPTT User that the acknowledgements did not include all required members.</t>
  </si>
  <si>
    <t>[R-6.2.1-009]</t>
  </si>
  <si>
    <t>If an MCPTT Group Call setup request requires acknowledgement from Affiliated MCPTT Group Members, and the required MCPTT Group Members do not acknowledge the call setup within a configured time, the MCPTT Service may abandon the call and then may notify the initiating MCPTT User that the acknowledgements did not include all required members.</t>
  </si>
  <si>
    <t>[R-6.2.1-010]</t>
  </si>
  <si>
    <t>If an MCPTT Group Call setup request requires acknowledgement from Affiliated MCPTT Group Members, the initiating MCPTT User shall at any time have the option of allowing the call to proceed regardless of the state of the acknowledgements (i.e., to "convert" the call to an unacknowledged call).</t>
  </si>
  <si>
    <t>[R-6.2.1-011]</t>
  </si>
  <si>
    <t>If an MCPTT Group Call setup request requires acknowledgement from Affiliated MCPTT Group Members, the acknowledged call setup timeout shall be established by an MCPTT Administrator.</t>
  </si>
  <si>
    <t>[R-6.2.1-012]</t>
  </si>
  <si>
    <t>If an MCPTT Group Call setup request requires acknowledgement from Affiliated MCPTT Group Members, the behaviour in response to the expiration of the acknowledged call setup timeout shall be established by an MCPTT Administrator.</t>
  </si>
  <si>
    <t>[R-6.2.1-013]</t>
  </si>
  <si>
    <t>If an MCPTT Group Call setup request requires acknowledgement from Affiliated MCPTT Group Members, the MCPTT Service shall support an indefinite (i.e., infinite) call setup timeout.</t>
  </si>
  <si>
    <t>[R-6.2.1-014]</t>
  </si>
  <si>
    <t>If the MCPTT Service has knowledge that some affiliated members of a group can not be Participants in an unacknowledged MCPTT Group Call, the MCPTT Service shall provide an indication to the requester that the call is proceeding without all affiliated members, and shall provide the list of the missing members based on policy established by the MCPTT Administrator.</t>
  </si>
  <si>
    <t>[R-6.2.1-015]</t>
  </si>
  <si>
    <t>If MCPTT User(s) are excluded from an MCPTT call as there is insufficient capacity to support their participation the MCPTT Service shall ensure that the MCPTT User(s) receive a notification that they have been excluded from the call for reasons of lack of capacity.</t>
  </si>
  <si>
    <t>[R-6.2.2-001]</t>
  </si>
  <si>
    <t>The MCPTT Service shall prioritize the transmit request queue based on the type of call (e.g., group, private), urgency of the call (e.g., general group, emergency, Imminent Peril), attributes (e.g., priority level) of the MCPTT Group (if a group call), and attributes (e.g., priority level) of the requesting MCPTT User.</t>
  </si>
  <si>
    <t>[R-6.2.2-002]</t>
  </si>
  <si>
    <t>When prioritizing the transmit queue, the MCPTT Service may assign higher priority to calls of the MCPTT Groups and MCPTT Users operating within the boundaries of their jurisdictions, if known.</t>
  </si>
  <si>
    <t>[R-6.2.2-003]</t>
  </si>
  <si>
    <t>When prioritizing the transmit queue, the MCPTT Service may assign higher priority to calls of the MCPTT Groups and MCPTT Users during hours of operation or while on duty, if known.</t>
  </si>
  <si>
    <t>[R-6.2.2-004]</t>
  </si>
  <si>
    <t>The MCPTT Service shall allow MCPTT Users with queued requests for permission to transmit to cancel their requests.</t>
  </si>
  <si>
    <t>[R-6.2.2-005]</t>
  </si>
  <si>
    <t>If an MCPTT Group Call request to transmit has been queued, the MCPTT Service shall provide, upon request, that MCPTT User's current position in the queue.</t>
  </si>
  <si>
    <t>[R-6.2.2-006]</t>
  </si>
  <si>
    <t>If a request for an MCPTT Group call is queued, the MCPTT Service shall provide an indication to the requester when the call continues.</t>
  </si>
  <si>
    <t>[R-6.2.3.1-001]</t>
  </si>
  <si>
    <t>The Floor control functionality in an MCPTT Service shall determine at a point in time which Participant(s) are allowed to transmit to other Participant(s).</t>
  </si>
  <si>
    <t>[R-6.2.3.1-002]</t>
  </si>
  <si>
    <t>Receiving Participant(s) shall receive audio from one transmitting Participant. The only exception is if an MCPTT Group is configured to allow simultaneous Transmitting MCPTT Group Members in override.</t>
  </si>
  <si>
    <t>[R-6.2.3.1-003]</t>
  </si>
  <si>
    <t>The MCPTT Service shall provide a mechanism for the MCPTT Administrator to configure the number (maximum of N9) of simultaneous audios received by an MCPTT User in a single MCPTT Group.</t>
  </si>
  <si>
    <t>[R-6.2.3.2-001]</t>
  </si>
  <si>
    <t>An authorized Participant shall be able to request to transmit to an MCPTT Group or an individual Participant.</t>
  </si>
  <si>
    <t>[R-6.2.3.2-002]</t>
  </si>
  <si>
    <t>At call setup the MCPTT Service shall provide a notification, for example audio and/or visual, to the MCPTT Group Member attempting to transmit that there are no other Group Members who have affiliated to the MCPTT Group.</t>
  </si>
  <si>
    <t>[R-6.2.3.2-003]</t>
  </si>
  <si>
    <t>The Floor control functionality shall determine the transmitting Participant(s) when there are simultaneous requests for permission to transmit within the same call.</t>
  </si>
  <si>
    <t>[R-6.2.3.2-004]</t>
  </si>
  <si>
    <t>Following an MCPTT Request for permission to transmit on the Selected MCPTT Group, the Affiliated MCPTT Group Member that made and was granted the request shall be given an indication of being allowed to transmit.</t>
  </si>
  <si>
    <t>[R-6.2.3.2-005]</t>
  </si>
  <si>
    <t>Following an MCPTT Request for permission to transmit on the Selected MCPTT Group, an Affiliated MCPTT Group Member that made and was not granted the request shall be given an indication that permission to transmit was rejected or queued.</t>
  </si>
  <si>
    <t>[R-6.2.3.2-006]</t>
  </si>
  <si>
    <t>The depth of the Floor control queue shall be configurable, with a default of one.</t>
  </si>
  <si>
    <t>[R-6.2.3.2-007]</t>
  </si>
  <si>
    <t>Following an MCPTT Private Call (with Floor control) request for permission to transmit, the MCPTT User that is allowed to transmit shall be given an indication that the user is allowed to transmit to the targeted MCPTT User.</t>
  </si>
  <si>
    <t>[R-6.2.3.2-008]</t>
  </si>
  <si>
    <t>Following an MCPTT Private Call (with Floor control) request for permission to transmit, an MCPTT User that is not allowed to transmit shall be given an indication that the permission to transmit was rejected or queued.</t>
  </si>
  <si>
    <t>[R-6.2.3.2-009]</t>
  </si>
  <si>
    <t>The MCPTT Service shall provide an indication to receiving Participants that the transmitting Participant is starting to transmit.</t>
  </si>
  <si>
    <t>[R-6.2.3.2-010]</t>
  </si>
  <si>
    <t>The MCPTT Service shall provide a mechanism for an MCPTT Participant to remove its MCPTT Request from the Floor control queue.</t>
  </si>
  <si>
    <t>[R-6.2.3.2-011]</t>
  </si>
  <si>
    <t>The MCPTT Service shall provide a mechanism for removal (i.e., request accepted, request denied, or expiration of a timer) of an MCPTT Request from the Floor control queue.</t>
  </si>
  <si>
    <t>[R-6.2.3.2-012]</t>
  </si>
  <si>
    <t>The MCPTT Service shall provide a mechanism for the MCPTT Administrator to configure the parameter(s) of the Floor control queue for an MCPTT Group (i.e., timer).</t>
  </si>
  <si>
    <t>[R-6.2.3.3.1-001]</t>
  </si>
  <si>
    <t>The MCPTT Service shall enable MCPTT Administrators to create a priority hierarchy for determining what Participants, Participant types, and urgent transmission types shall be granted a request to override an active MCPTT transmission.</t>
  </si>
  <si>
    <t>[R-6.2.3.3.1-002]</t>
  </si>
  <si>
    <t>The MCPTT Service shall enable an MCPTT Administrator to configure which MCPTT Group transmission a Participant(s) receives, overriding and/or overridden for cases where an authorized Participant overrides an MCPTT transmission.</t>
  </si>
  <si>
    <t>[R-6.2.3.3.1-003]</t>
  </si>
  <si>
    <t>The MCPTT Service shall enable the MCPTT Administrator to configure the MCPTT Group to allow only the overriding Participant to transmit or to allow both the overriding and overridden Participant to transmit.</t>
  </si>
  <si>
    <t>[R-6.2.3.3.1-004]</t>
  </si>
  <si>
    <t>The MCPTT Service shall provide a mechanism for an MCPTT Administrator to configure MCPTT Private Calls (with Floor control) to allow only the overriding Participant to transmit or to allow both the overriding and overridden Participant to transmit.</t>
  </si>
  <si>
    <t>[R-6.2.3.3.1-005]</t>
  </si>
  <si>
    <t>The priority hierarchy used for granting a request to override an active MCPTT transmission shall contain at least four (4) levels.</t>
  </si>
  <si>
    <t>[R-6.2.3.3.1-006]</t>
  </si>
  <si>
    <t>The transmitting Participant shall be determined by the relative Floor control priorities of the Participants and call types.</t>
  </si>
  <si>
    <t>[R-6.2.3.3.1-007]</t>
  </si>
  <si>
    <t>The MCPTT Service shall provide a mechanism for Participants, to override an active MCPTT transmission of a transmitting Participant when the priority level of the overriding Participant or call type are ranked higher than the priority level of the transmitting Participant or call type.</t>
  </si>
  <si>
    <t>[R-6.2.3.3.1-008]</t>
  </si>
  <si>
    <t>If an authorized Participant overrides an MCPTT transmission, the MCPTT Service shall provide a means of notifying the overridden Participant(s) that the transmission has been overridden.</t>
  </si>
  <si>
    <t>[R-6.2.3.3.2-001]</t>
  </si>
  <si>
    <t>If the MCPTT Group has been configured to only allow the overriding transmitting Participant, the MCPTT Service shall revoke the transmit permission of the overridden transmitting Participant.</t>
  </si>
  <si>
    <t>[R-6.2.3.3.3-001]</t>
  </si>
  <si>
    <t>If the MCPTT Group has been configured to allow both overriding and overridden transmitting Participants, authorized receiving Participants shall be enabled to listen to both the overriding and overridden Participant transmissions, dependent on configuration.</t>
  </si>
  <si>
    <t>[R-6.2.3.3.3-002]</t>
  </si>
  <si>
    <t>The MCPTT Service shall allow successive overrides of an MCPTT Group Call when the request to override is made by an MCPTT User having a higher Floor control priority than the currently transmitting Participants.</t>
  </si>
  <si>
    <t>[R-6.2.3.3.3-003]</t>
  </si>
  <si>
    <t>In the case of successive overrides, the MCPTT Service shall enable only two transmissions, one overriding transmission, from the highest priority MCPTT User, and one overridden transmission, chosen from among the two overridden Participants based upon configured rule(s). (i.e., this could be based simply on priority of user, it could be based on a policy that an overridden Emergency transmission shall remain as the overridden transmission or a rule could be established that the MCPTT system shall not allow two dispatchers to be both the overriding and overridden transmitters.).</t>
  </si>
  <si>
    <t>[R-6.2.3.4-001]</t>
  </si>
  <si>
    <t>The MCPTT Service shall enable an authorized MCPTT User to terminate the permission to transmit of a transmitting Participant at any time.</t>
  </si>
  <si>
    <t>[R-6.2.3.4-002]</t>
  </si>
  <si>
    <t>A transmitting Participant shall be able to indicate to the MCPTT Service that the Participant no longer wants to transmit.</t>
  </si>
  <si>
    <t>[R-6.2.3.4-003]</t>
  </si>
  <si>
    <t>The MCPTT Service shall provide an indication to receiving Participants that the transmitting Participant has finished transmitting.</t>
  </si>
  <si>
    <t>[R-6.2.3.5-001]</t>
  </si>
  <si>
    <t>The MCPTT Service shall enable an MCPTT Administrator to configure the limit for the length of time that a Participant transmits from a single request to transmit.</t>
  </si>
  <si>
    <t>[R-6.2.3.5-002]</t>
  </si>
  <si>
    <t>The Floor control functionality shall have a configurable limit for the length of time that a Participant transmits from a single request to transmit.</t>
  </si>
  <si>
    <t>[R-6.2.3.5-003]</t>
  </si>
  <si>
    <t>The Floor control functionality shall provide an indication to the transmitting Participant that the Participant is within a configurable amount of time before his transmit time limit is reached.</t>
  </si>
  <si>
    <t>[R-6.2.3.5-004]</t>
  </si>
  <si>
    <t>The Floor control functionality shall provide an indication to the transmitting Participant that the Participant's transmit time limit has been reached.</t>
  </si>
  <si>
    <t>[R-6.2.3.5-005]</t>
  </si>
  <si>
    <t>The Floor control functionality shall remove the permission to transmit from the transmitting Participant when the Participant's transmit time limit has been reached.</t>
  </si>
  <si>
    <t>[R-6.2.4-001]</t>
  </si>
  <si>
    <t>If a Participant of an MCPTT Group call is pre-empted, the MCPTT Service shall terminate the call or continue the call with an indication to the transmitting Participant that one or more receiving Participants was pre-empted.</t>
  </si>
  <si>
    <t>[R-6.2.4-002]</t>
  </si>
  <si>
    <t>If MCPTT User(s) are pre-empted from an ongoing MCPTT call as there is insufficient capacity to support their ongoing participation, the MCPTT Service shall ensure that the MCPTT User(s) receive a notification that they have been removed from the call for reasons of lack of capacity.</t>
  </si>
  <si>
    <t>[R-6.2.4-003]</t>
  </si>
  <si>
    <t>The MCPTT Service shall terminate a call after the Hang Time expires.</t>
  </si>
  <si>
    <t>[R-6.2.4-004]</t>
  </si>
  <si>
    <t>The MCPTT Service shall provide a mechanism for an MCPTT Administrator to configure the Hang Time.</t>
  </si>
  <si>
    <t>[R-6.2.4-005]</t>
  </si>
  <si>
    <t>The MCPTT Service shall provide an indication to the Participants that the call is within a configurable amount of time before the call time limit is reached. The MCPTT Service shall provide an indication to the Participants that the call time limit has been reached.</t>
  </si>
  <si>
    <t>[R-6.2.4-006]</t>
  </si>
  <si>
    <t>The MCPTT Service shall release the call when the call time limit has been reached.</t>
  </si>
  <si>
    <t>[R-6.3-001]</t>
  </si>
  <si>
    <t>A PLMN shall support multiple MCPTT systems.</t>
  </si>
  <si>
    <t>[R-6.3-002]</t>
  </si>
  <si>
    <t>An MCPTT system shall be capable of providing MCPTT Services to MCPTT Users in multiple PLMNs.</t>
  </si>
  <si>
    <t>[R-6.3-003]</t>
  </si>
  <si>
    <t>The MCPTT Service shall provide a means by which changes performed by an MCPTT Administrator take effect immediately.</t>
  </si>
  <si>
    <t>[R-6.3-004]</t>
  </si>
  <si>
    <t>The MCPTT Service shall provide a means by which changes performed by an MCPTT Administrator take effect at a specified date/time.</t>
  </si>
  <si>
    <t>[R-6.4.1-001]</t>
  </si>
  <si>
    <t>Interruption to an MCPTT Group Call shall be minimized when participates move from one area to another.</t>
  </si>
  <si>
    <t>[R-6.4.2-001]</t>
  </si>
  <si>
    <t>The MCPTT Service shall provide a mechanism by which an authorized MCPTT User determines which MCPTT Groups have at least one other MCPTT User affiliated.</t>
  </si>
  <si>
    <t>[R-6.4.2-002]</t>
  </si>
  <si>
    <t>The MCPTT Service shall provide a mechanism by which an authorized MCPTT UE determines what MCPTT Groups have at least one active receiving member.</t>
  </si>
  <si>
    <t>[R-6.4.2-003]</t>
  </si>
  <si>
    <t>The MCPTT Service shall provide a mechanism by which an authorized MCPTT UE determines that a number (N1) of receiving members are present for an MCPTT Group.</t>
  </si>
  <si>
    <t>[R-6.4.2-004]</t>
  </si>
  <si>
    <t>The MCPTT Service shall provide a mechanism by which an authorized MCPTT UE determines that a particular receiving member(s) is present for an MCPTT Group.</t>
  </si>
  <si>
    <t>[R-6.4.2-005]</t>
  </si>
  <si>
    <t>The MCPTT Service shall provide a notification, for example audio and/or visual, to a user that there are no members on an MCPTT Group being used/monitored by the user and that the user is the only user affiliated to that MCPTT Group.</t>
  </si>
  <si>
    <t>[R-6.4.2-006]</t>
  </si>
  <si>
    <t>The MCPTT Service shall provide a mechanism by which an authorized MCPTT User can determine which MCPTT Group(s) another MCPTT User has affiliated to.</t>
  </si>
  <si>
    <t>[R-6.4.2-007]</t>
  </si>
  <si>
    <t>The MCPTT Service shall provide a mechanism by which an authorized MCPTT User can determine which MCPTT Group(s) another MCPTT User has selected.</t>
  </si>
  <si>
    <t>[R-6.4.3-001]</t>
  </si>
  <si>
    <t>The MCPTT Service shall provide the User ID, alias associated alias(es), group ID, group aliases and, if available, the identity of the Mission Critical Organization name of the transmitting Participant to the receiving MCPTT Ues unless the transmitting Participant's identity is restricted.</t>
  </si>
  <si>
    <t>[R-6.4.3-002]</t>
  </si>
  <si>
    <t>The MCPTT Service shall present users with human readable identifiers (with a minimum length of N3) for MCPTT Users (i.e., user ID alias(es)) and for the MCPTT Groups (i.e., group alias(es)).</t>
  </si>
  <si>
    <t>[R-6.4.4-001]</t>
  </si>
  <si>
    <t>The MCPTT Service shall support automatic affiliation of the MCPTT UE to a Group-Broadcast Group or User-Broadcast Group.</t>
  </si>
  <si>
    <t>[R-6.4.4-002]</t>
  </si>
  <si>
    <t>The MCPTT Service shall support an MCPTT User's ability to revoke his affiliation with an MCPTT Group.</t>
  </si>
  <si>
    <t>[R-6.4.5-001]</t>
  </si>
  <si>
    <t>The MCPTT Service shall provide, upon request, the list of currently affiliated members on an MCPTT Group to an authorized user regardless of the user's affiliation.</t>
  </si>
  <si>
    <t>[R-6.4.5-002]</t>
  </si>
  <si>
    <t>The MCPTT Service shall provide a mechanism for an MCPTT Administrator to authorize an MCPTT User to request the list of currently affiliated members on an MCPTT Group regardless of the MCPTT User's affiliation or group membership.</t>
  </si>
  <si>
    <t>[R-6.4.5-003]</t>
  </si>
  <si>
    <t>The MCPTT Service shall provide, upon request, the list of currently affiliated members of an MCPTT Group to an authorized MCPTT UE.</t>
  </si>
  <si>
    <t>[R-6.4.5-004]</t>
  </si>
  <si>
    <t>When a list of affiliated members is provided, the list shall reference each member by User ID and/or associated aliases.</t>
  </si>
  <si>
    <t>[R-6.4.5-005]</t>
  </si>
  <si>
    <t>The MCPTT Service shall provide, upon request, the current list of members of an MCPTT Group to an authorized user.</t>
  </si>
  <si>
    <t>[R-6.4.5-006]</t>
  </si>
  <si>
    <t>The MCPTT Service shall provide, upon request, the current list of members of an MCPTT Group to an authorized MCPTT UE regardless of the MCPTT UE's membership.</t>
  </si>
  <si>
    <t>[R-6.4.5-007]</t>
  </si>
  <si>
    <t>The MCPTT Service shall provide a mechanism for an MCPTT Administrator to authorize an MCPTT User to request the complete list of members of an MCPTT Group, regardless of the MCPTT User's membership.</t>
  </si>
  <si>
    <t>[R-6.4.5-008]</t>
  </si>
  <si>
    <t>When a list of members is provided, the list shall reference each member by user ID and/or associated aliases.</t>
  </si>
  <si>
    <t>[R-6.4.6.1-001]</t>
  </si>
  <si>
    <t>The MCPTT Service shall provide a mechanism that allows an authorized MCPTT User (e.g., dispatcher) to change an on-network MCPTT User's Selected MCPTT Group(s) and then the MCPTT Service shall send a notification to the on-network MCPTT User.</t>
  </si>
  <si>
    <t>[R-6.4.6.1-002]</t>
  </si>
  <si>
    <t>The MCPTT Service shall provide a mechanism that allows an authorized MCPTT User (e.g., dispatcher) to make changes to the group(s) that an on-network MCPTT User is affiliated to and then the MCPTT Service shall send a notification to the on-network MCPTT User.</t>
  </si>
  <si>
    <t>[R-6.4.6.1-003]</t>
  </si>
  <si>
    <t>The MCPTT Service shall provide a mechanism that allows an authorized MCPTT User (e.g., dispatcher) to change multiple other on-network MCPTT Users' Affiliated MCPTT Group(s) to a specific MCPTT Group, and the MCPTT Service shall notify this to the on-network MCPTT Users.</t>
  </si>
  <si>
    <t>[R-6.4.6.1-004]</t>
  </si>
  <si>
    <t>The MCPTT Service shall provide a mechanism that allows an authorized MCPTT User (e.g., dispatcher) to change multiple other on-network MCPTT Users' Selected MCPTT Group(s) to a specific MCPTT Group, and the MCPTT Service shall notify this to the on-network MCPTT Users.</t>
  </si>
  <si>
    <t>[R-6.4.6.2-001]</t>
  </si>
  <si>
    <t>The MCPTT Service shall provide a mechanism that allows an authorized MCPTT User (e.g., dispatcher) to send a notification that proposes that another on-network MCPTT User should affiliate to a specific MCPTT Group.</t>
  </si>
  <si>
    <t>[R-6.4.6.2-002]</t>
  </si>
  <si>
    <t>The MCPTT Service shall provide a mechanism that allows an authorized MCPTT User (e.g., dispatcher) to send a notification that proposes that multiple other on-network MCPTT Users should affiliate to a specific MCPTT Group.</t>
  </si>
  <si>
    <t>[R-6.4.6.2-003]</t>
  </si>
  <si>
    <t>The MCPTT Service shall provide a mechanism that allows an authorized MCPTT User (e.g., dispatcher) to send a notification that proposes that another on-network MCPTT User should select a specific MCPTT Group.</t>
  </si>
  <si>
    <t>[R-6.4.6.2-004]</t>
  </si>
  <si>
    <t>The MCPTT Service shall provide a mechanism that allows an authorized MCPTT User (e.g., dispatcher) to send a notification that proposes that multiple on-network MCPTT Users should select a specific MCPTT Group.</t>
  </si>
  <si>
    <t>[R-6.4.6.2-005]</t>
  </si>
  <si>
    <t>The MCPTT Service shall provide a mechanism to the on-network MCPTT User to accept or reject a proposed change in selected or affiliated MCPTT Group(s).</t>
  </si>
  <si>
    <t>[R-6.4.6.2-006]</t>
  </si>
  <si>
    <t>The MCPTT Service shall provide a notification to the authorized MCPTT User (e.g., dispatcher) if the change that they proposed to another on-network MCPTT User(s) affiliated/Selected MCPTT Group was accepted/rejected by the MCPTT User(s).</t>
  </si>
  <si>
    <t>[R-6.4.7-001]</t>
  </si>
  <si>
    <t>The MCPTT Service shall provide a mechanism to establish, dynamically and in real-time, the relative priorities of different MCPTT Group Calls with respect to transport.</t>
  </si>
  <si>
    <t>[R-6.4.7-002]</t>
  </si>
  <si>
    <t>The MCPTT Service shall provide a mechanism to establish, dynamically and in real-time, the relative priorities of different MCPTT Group Calls with respect to presentation.</t>
  </si>
  <si>
    <t>[R-6.4.7-003]</t>
  </si>
  <si>
    <t>The MCPTT Service shall provide a mechanism to establish, dynamically and in real-time, the relative priorities of MCPTT Groups Calls and other traffic with respect to transport.</t>
  </si>
  <si>
    <t>[R-6.4.7-004]</t>
  </si>
  <si>
    <t>The MCPTT Service shall provide a mechanism to establish, dynamically and in real-time, the relative priorities of MCPTT Groups Calls and other traffic with respect to presentation.</t>
  </si>
  <si>
    <t>[R-6.4.8-001]</t>
  </si>
  <si>
    <t>The MCPTT UE-to-Network Relay service shall provide on-network MCPTT Service to MCPTT Ues not currently connected to the serving network.</t>
  </si>
  <si>
    <t>[R-6.4.9-001]</t>
  </si>
  <si>
    <t>The MCPTT Service shall provide a mechanism for an MCPTT Administrator to configure the conditions under which MCPTT calls shall be terminated (e.g., last Participant leaving, second last Participant leaving, initiator leaving, etc).</t>
  </si>
  <si>
    <t>[R-6.4.9-002]</t>
  </si>
  <si>
    <t>The MCPTT Service shall provide a mechanism for an MCPTT Administrator to set a predefined time period without any traffic in MCPTT calls, after which the MCPTT calls shall terminate.</t>
  </si>
  <si>
    <t>[R-6.4.9-003]</t>
  </si>
  <si>
    <t>The MCPTT Service shall provide a mechanism for MCPTT Administrators to configure the maximum allowed time duration for MCPTT calls to remain active.</t>
  </si>
  <si>
    <t>[R-6.4.9-004]</t>
  </si>
  <si>
    <t>The MCPTT Service shall provide a mechanism for an MCPTT Administrator to determine how many MCPTT Users shall remain participating for MCPTT calls to remain active.</t>
  </si>
  <si>
    <t>[R-6.4.9-005]</t>
  </si>
  <si>
    <t>The MCPTT Service shall provide a mechanism for an MCPTT Administrator to configure MCPTT Groups to be receive-only for specified MCPTT Group Members.</t>
  </si>
  <si>
    <t>[R-6.4.9-006]</t>
  </si>
  <si>
    <t>The MCPTT Service shall provide a mechanism for an MCPTT Administrator to set the preferred voice codecs for an MCPTT Group.</t>
  </si>
  <si>
    <t>[R-6.4.9-007]</t>
  </si>
  <si>
    <t>The MCPTT Service shall provide a mechanism for an MCPTT Administrator to confine use of an MCPTT Group to MCPTT Group Members in a particular geographic area.</t>
  </si>
  <si>
    <t>[R-6.5.1-001]</t>
  </si>
  <si>
    <t>The intended Receiving MCPTT Users may be a subset of all of the MCPTT system users, or they may be all of the MCPTT system users.</t>
  </si>
  <si>
    <t>[R-6.5.1-002]</t>
  </si>
  <si>
    <t>The MCPTT Service shall support Broadcast Group Calls to a dynamically defined geographic area.</t>
  </si>
  <si>
    <t>[R-6.5.2-001]</t>
  </si>
  <si>
    <t>The MCPTT Service shall optionally support termination of all, or a subset of, subordinate group calls upon initiation of a Broadcast Group Call transmitted on a Group-Broadcast Group.</t>
  </si>
  <si>
    <t>[R-6.5.3-001]</t>
  </si>
  <si>
    <t>The MCPTT Service shall optionally support termination of all group calls that are not MCPTT Emergency Group Calls involving those users within the user hierarchy upon initiation of a Broadcast Group Call transmitted on a User-Broadcast Group.</t>
  </si>
  <si>
    <t>[R-6.6.1-001]</t>
  </si>
  <si>
    <t>Group Regroup and User Regroup operations shall be manageable by authorized MCPTT Users.</t>
  </si>
  <si>
    <t>[R-6.6.1-002]</t>
  </si>
  <si>
    <t>The temporary group formed by Group Regroup or User Regroup operations shall persist until torn down by an authorized MCPTT User.</t>
  </si>
  <si>
    <t>[R-6.6.1-003]</t>
  </si>
  <si>
    <t>The priority of the temporary group formed by a Group Regroup or User Regroup operations shall be established by the creator of the group within bounds established by MCPTT Administrators.</t>
  </si>
  <si>
    <t>[R-6.6.1-004]</t>
  </si>
  <si>
    <t>The MCPTT Service shall enable an MCPTT Administrator to authorize MCPTT Users to be able to perform dynamic regrouping operations.</t>
  </si>
  <si>
    <t>[R-6.6.1-005]</t>
  </si>
  <si>
    <t>The MCPTT Service shall enable an MCPTT Administrator to configure whether a temporary group is encrypted.</t>
  </si>
  <si>
    <t>[R-6.6.1-006]</t>
  </si>
  <si>
    <t>The temporary group formed by Group Regroup or User Regroup operations shall support all of the calling features of any other MCPTT Group, except the ability for a temporary group formed by a Group Regroup operation to be included in another Group Regroup operation.</t>
  </si>
  <si>
    <t>[R-6.6.2.2-001]</t>
  </si>
  <si>
    <t>The MCPTT Service shall provide a means of dynamically combining a multiplicity of groups into a new, temporary group (i.e., to perform a "Group Regroup operation").</t>
  </si>
  <si>
    <t>[R-6.6.2.2-002]</t>
  </si>
  <si>
    <t>The MCPTT Service shall notify MCPTT Users when any of their affiliated groups are affected by a Group Regroup operation.</t>
  </si>
  <si>
    <t>[R-6.6.2.2-003]</t>
  </si>
  <si>
    <t>The MCPTT Service shall provide information to an authorized MCPTT User if that user is attempting to Group Regroup MCPTT Groups of different security levels.</t>
  </si>
  <si>
    <t>[R-6.6.2.2-004]</t>
  </si>
  <si>
    <t>The MCPTT Service shall enable an authorized MCPTT User to set the security level of the Group created from a Group Regroup operation. Where an MCPTT User does not specify the security level the MCPTT Service shall default the security level to be set to the lower security level of the constituent Groups.</t>
  </si>
  <si>
    <t>[R-6.6.2.2-005]</t>
  </si>
  <si>
    <t>The MCPTT Service shall notify Affiliated MCPTT Group Members of a constituent MCPTT Group when the security level of the MCPTT Group that they are using lowers as a result of a Group Regroup operation.</t>
  </si>
  <si>
    <t>[R-6.6.2.2-006]</t>
  </si>
  <si>
    <t>The MCPTT Service shall enable an authorized MCPTT User to set the priority level of the group formed from a Group Regroup operation. Where an MCPTT User does not specify the priority level the MCPTT Service shall default the priority level to be set to the higher priority level of the constituent Groups.</t>
  </si>
  <si>
    <t>[R-6.6.2.2-007]</t>
  </si>
  <si>
    <t>Broadcast Groups shall be able to be included in a Group Regroup operation.</t>
  </si>
  <si>
    <t>[R-6.6.3-001]</t>
  </si>
  <si>
    <t>The MCPTT Service shall enable an authorized MCPTT User to create a temporary Group-Broadcast Group from a multiplicity of MCPTT Groups.</t>
  </si>
  <si>
    <t>[R-6.6.3-002]</t>
  </si>
  <si>
    <t>The MCPTT Service shall only allow the creator of the temporary Group-Broadcast Group to transmit on it.</t>
  </si>
  <si>
    <t>[R-6.6.4.2-001]</t>
  </si>
  <si>
    <t>The MCPTT Service shall provide a means for combining a multiplicity of MCPTT Users into a new, temporary group (i.e., to perform a "User Regroup operation").</t>
  </si>
  <si>
    <t>[R-6.6.4.2-002]</t>
  </si>
  <si>
    <t>The MCPTT Service shall provide a means for combining a multiplicity of MCPTT Users into a new, temporary group based on a parameter or a combination of parameters (e.g., particular geographic area, Participant type).</t>
  </si>
  <si>
    <t>[R-6.6.4.2-003]</t>
  </si>
  <si>
    <t>The MCPTT Service shall provide a mechanism to preconfigure the parameters for a particular User Regroup operation, such that an authorized MCPTT User activates this preconfigured User Regroup and communicate with this temporary group with minimal delay.</t>
  </si>
  <si>
    <t>[R-6.6.4.2-004]</t>
  </si>
  <si>
    <t>The MCPTT Service shall notify MCPTT Users when they are affected by a User Regroup operation.</t>
  </si>
  <si>
    <t>[R-6.6.4.2-005]</t>
  </si>
  <si>
    <t>The MCPTT Service shall provide a mechanism for an MCPTT Administrator to configure whether an MCPTT system shall automatically affiliate the MCPTT Users included in the temporary group created by the User Regroup operation.</t>
  </si>
  <si>
    <t>[R-6.7.1-001]</t>
  </si>
  <si>
    <t>The on-network MCPTT Service shall support two types of Private Calls, one which uses Floor control and one which does not.</t>
  </si>
  <si>
    <t>[R-6.7.1-002]</t>
  </si>
  <si>
    <t>The MCPTT Service should provide a mechanism for authorized MCPTT Users to query whether a particular MCPTT User is present on the network.</t>
  </si>
  <si>
    <t>[R-6.7.1-003]</t>
  </si>
  <si>
    <t>The MCPTT Service should provide a mechanism for an MCPTT Administrator to configure which MCPTT Users, within their authority, are authorized to place a Private Call (without Floor control).</t>
  </si>
  <si>
    <t>[R-6.7.1-004]</t>
  </si>
  <si>
    <t>The MCPTT Service should provide a mechanism for authorized MCPTT Users to query whether a particular MCPTT User is capable of participating in an MCPTT Private Call.</t>
  </si>
  <si>
    <t>[R-6.7.1-005]</t>
  </si>
  <si>
    <t>The MCPTT Service shall provide a mechanism (i.e., MCPTT Private Call call back request) for the calling party of an MCPTT Private Call to request that the called party (at earliest convenience) place a call to the calling party.</t>
  </si>
  <si>
    <t>[R-6.7.1-006]</t>
  </si>
  <si>
    <t>The MCPTT Service shall provide a mechanism for the calling party of an MCPTT Private Call to assign an urgency indication (i.e., low, normal, urgent) to any call back request.</t>
  </si>
  <si>
    <t>[R-6.7.1-007]</t>
  </si>
  <si>
    <t>The MCPTT Service shall provide an MCPTT UE receiving an MCPTT Private Call call back request with an indication of the assigned call back urgency assigned by the calling party.</t>
  </si>
  <si>
    <t>[R-6.7.1-008]</t>
  </si>
  <si>
    <t>The MCPTT Service shall provide a mechanism for an MCPTT User to cancel a call back request.</t>
  </si>
  <si>
    <t>[R-6.7.1-009]</t>
  </si>
  <si>
    <t>The MCPTT Service shall provide an MCPTT UE receiving an MCPTT Private Call call back request with an indication of which MCPTT User called and when.</t>
  </si>
  <si>
    <t>[R-6.7.1-010]</t>
  </si>
  <si>
    <t>The MCPTT Service shall provide a mechanism by which specified Participants or Participant types (e.g., dispatch) have the ability to override an active PTT transmission of the other Participant in the Private Call.</t>
  </si>
  <si>
    <t>[R-6.7.1-011]</t>
  </si>
  <si>
    <t>The MCPTT Service shall provide a mechanism by which an MCPTT User can make a Private Call to the local dispatcher based on the MCPTT User's current Location.</t>
  </si>
  <si>
    <t>[R-6.7.2-001]</t>
  </si>
  <si>
    <t>The MCPTT Service should provide a mechanism for an MCPTT Administrator to configure whether the presence on the network of a particular MCPTT User is available.</t>
  </si>
  <si>
    <t>[R-6.7.2-002]</t>
  </si>
  <si>
    <t>The MCPTT Service should provide a mechanism for an MCPTT Administrator to configure which MCPTT Users may determine whether a particular MCPTT User is present on the network.</t>
  </si>
  <si>
    <t>[R-6.7.2-003]</t>
  </si>
  <si>
    <t>The MCPTT Service should provide a mechanism for an MCPTT Administrator to configure whether the ability to participate in Private Calls of a particular MCPTT User is available.</t>
  </si>
  <si>
    <t>[R-6.7.2-004]</t>
  </si>
  <si>
    <t>The MCPTT Service should provide a mechanism for an MCPTT Administrator to configure which MCPTT Users may determine whether a particular MCPTT User is capable of participating in an MCPTT Private Call.</t>
  </si>
  <si>
    <t>[R-6.7.3-001]</t>
  </si>
  <si>
    <t>The MCPTT Service shall provide a mechanism to establish, dynamically and in real-time, the relative priorities of MCPTT Private Calls and MCPTT Group Calls with respect to transport.</t>
  </si>
  <si>
    <t>[R-6.7.3-002]</t>
  </si>
  <si>
    <t>The MCPTT Service shall provide a mechanism to establish, dynamically and in real-time, the relative priorities of MCPTT Private Calls and MCPTT Group Calls with respect to presentation.</t>
  </si>
  <si>
    <t>[R-6.7.3-003]</t>
  </si>
  <si>
    <t>The MCPTT Service shall provide a mechanism to establish, dynamically and in real-time, the relative priorities of different MCPTT Private Calls with respect to transport.</t>
  </si>
  <si>
    <t>[R-6.7.3-004]</t>
  </si>
  <si>
    <t>The MCPTT Service shall provide a mechanism to establish, dynamically and in real-time, the relative priorities of different MCPTT Private Calls with respect to presentation.</t>
  </si>
  <si>
    <t>[R-6.7.3-005]</t>
  </si>
  <si>
    <t>The MCPTT Service shall provide a mechanism to establish, dynamically and in real-time, the relative priorities of MCPTT Private Calls and other traffic with respect to transport.</t>
  </si>
  <si>
    <t>[R-6.7.3-006]</t>
  </si>
  <si>
    <t>The MCPTT Service shall provide a mechanism to establish, dynamically and in real-time, the relative priorities of MCPTT Private Calls and other traffic with respect to presentation.</t>
  </si>
  <si>
    <t>[R-6.7.3-007]</t>
  </si>
  <si>
    <t>The MCPTT Service shall provide a mechanism to prioritize MCPTT Private Calls based on the priorities associated with elements of the call (e.g., service type, requesting identity, and target identity).</t>
  </si>
  <si>
    <t>[R-6.8.1-001]</t>
  </si>
  <si>
    <t>The MCPTT Service shall support multiple MCPTT Application priorities which are mapped to EPS priority levels, based on network operator policy.</t>
  </si>
  <si>
    <t>[R-6.8.1-002]</t>
  </si>
  <si>
    <t>The MCPTT Service shall provide an access control mechanism to support multiple Access Priorities to prioritize MCPTT MO call initiation attempts, depending on their access priorities.</t>
  </si>
  <si>
    <t>[R-6.8.1-003]</t>
  </si>
  <si>
    <t>MCPTT Service shall support multiple pre-emptive priorities.</t>
  </si>
  <si>
    <t>[R-6.8.1-004]</t>
  </si>
  <si>
    <t>The MCPTT Service shall provide a mechanism for MCPTT Administrators to create, a pre-emption hierarchy for MCPTT Group transmissions and their associated users (i.e., to facilitate local management of the service and its resources).</t>
  </si>
  <si>
    <t>[R-6.8.1-005]</t>
  </si>
  <si>
    <t>The MCPTT Service shall support MCPTT Groups with the permission to pre-empt other MCPTT calls.</t>
  </si>
  <si>
    <t>[R-6.8.1-006]</t>
  </si>
  <si>
    <t>In case of resource shortage a call made to a group with pre-emption permissions shall be given resources to complete this call by pre-empting lower priority calls.</t>
  </si>
  <si>
    <t>[R-6.8.1-007]</t>
  </si>
  <si>
    <t>MCPTT Service shall support queuing and retention by priority.</t>
  </si>
  <si>
    <t>[R-6.8.1-008]</t>
  </si>
  <si>
    <t>The MCPTT Service shall provide a mechanism for an MCPTT Administrator to establish the priority hierarchy and characteristics of MCPTT Group transmissions.</t>
  </si>
  <si>
    <t>[R-6.8.1-009]</t>
  </si>
  <si>
    <t>The MCPTT Service shall enable an MCPTT Administrator to prioritize MCPTT Groups in relation to other MCPTT Groups (with respect to transport and presentation).</t>
  </si>
  <si>
    <t>[R-6.8.1-010]</t>
  </si>
  <si>
    <t>The MCPTT Service shall enable an MCPTT Administrator to set the priority for a subset of a Mission Critical Organization's MCPTT Groups relative to other subsets of a Mission Critical Organization’s MCPTT Groups subordinate to the MCPTT Administrator's authority.</t>
  </si>
  <si>
    <t>[R-6.8.1-011]</t>
  </si>
  <si>
    <t>When determining priority for an MCPTT call, the MCPTT Service shall use the MCPTT User/Participant's attributes (e.g., first/second responder, supervisor, dispatcher, on/off duty) and the MCPTT Group's attributes (e.g., type of group, owning organization of the group, MCPTT Emergency, Imminent Peril).</t>
  </si>
  <si>
    <t>[R-6.8.1-012]</t>
  </si>
  <si>
    <t>When determining priority for an MCPTT transmission, the MCPTT Service shall use the MCPTT User/Participant's attributes (e.g., first/second responder, supervisor, dispatcher, on/off duty) and the MCPTT Group's attributes (e.g., type of group, owning agency of the group, MCPTT Emergency, Imminent Peril).</t>
  </si>
  <si>
    <t>[R-6.8.1-013]</t>
  </si>
  <si>
    <t>The MCPTT Service shall provide a means for the attributes used for determining the priority for MCPTT Users and Groups to influence the Priority and QoS for all MCPTT Ues associated with the MCPTT User.</t>
  </si>
  <si>
    <t>[R-6.8.1-014]</t>
  </si>
  <si>
    <t>Based on the attributes used for determining the priority for MCPTT Users and Groups, the MCPTT Service shall provide consistent and deterministic priority for all MCPTT Users within their Home MCPTT system.</t>
  </si>
  <si>
    <t>[R-6.8.1-015]</t>
  </si>
  <si>
    <t>Based on the attributes used for determining the priority for MCPTT Users and Groups, subject to roaming capabilities and operator agreement, the MCPTT Service shall provide consistent and deterministic priority for all MCPTT Users that roam into Visited MCPTT systems.</t>
  </si>
  <si>
    <t>[R-6.8.1-016]</t>
  </si>
  <si>
    <t>The MCPTT Service shall provide a means for an MCPTT User to monitor the attributes used for determining priority of his calls and transmissions.</t>
  </si>
  <si>
    <t>[R-6.8.1-017]</t>
  </si>
  <si>
    <t>The MCPTT Service shall provide a means for an authorized MCPTT User to monitor and affect a change of the attributes used for determining the priority of another MCPTT User's calls and transmissions.</t>
  </si>
  <si>
    <t>[R-6.8.2-001]</t>
  </si>
  <si>
    <t>The EPS shall, subject to operator policy, provide a means for the MCPTT Service to influence the modification of the LTE access parameters used by the network to admit MCPTT Ues within a defined area.</t>
  </si>
  <si>
    <t>[R-6.8.3-001]</t>
  </si>
  <si>
    <t>The EPS shall, subject to operator policy, provide a means for the MCPTT Service to influence the selection and/or modification of admission and retention controls for the bearers assigned or about to be assigned to an MCPTT UE based on the MCPTT User's and MCPTT Group attributes used for the priority determination.</t>
  </si>
  <si>
    <t>[R-6.8.4-001]</t>
  </si>
  <si>
    <t>The EPS shall, subject to operator policy, provide a means for the MCPTT Service to influence the selection and/or modification of the bearer scheduling controls for the bearers assigned or about to be assigned to an MCPTT UE based on the MCPTT User's and MCPTT Group attributes used for the priority determination.</t>
  </si>
  <si>
    <t>[R-6.8.5-001]</t>
  </si>
  <si>
    <t>The MCPTT Service shall allow the MCPTT UE to temporarily modify selected LTE access parameters, according to configuration established by an MCPTT Administrator in agreement with the operator’s policy.</t>
  </si>
  <si>
    <t>[R-6.8.6.2-001]</t>
  </si>
  <si>
    <t>The MCPTT system shall be able to give application priorities to each call according to the event in addition to the priority given according to groups.</t>
  </si>
  <si>
    <t>[R-6.8.6.2-002]</t>
  </si>
  <si>
    <t>The EPS shall inform the MCPTT system if a new MCPTT call can not be set up.</t>
  </si>
  <si>
    <t>[R-6.8.6.2-003]</t>
  </si>
  <si>
    <t>[R-6.8.6.2-004]</t>
  </si>
  <si>
    <t>The MCPTT system may stop already established MCPTT calls with the capability to be pre-empted and a lower application layer priority to allow a new MCPTT call with pre-emption capability enabled for pre-emption to be established.</t>
  </si>
  <si>
    <t>[R-6.8.6.2-005]</t>
  </si>
  <si>
    <t>If there are no MCPTT calls with the capability to be pre-empted, the MCPTT calls with the lowest application layer priorities may be terminated, even if the MCPTT calls are set as not pre-emptable.</t>
  </si>
  <si>
    <t>[R-6.8.6.2-006]</t>
  </si>
  <si>
    <t>There shall be at least 8 and preferably 30 configurable levels of priority.</t>
  </si>
  <si>
    <t>[R-6.8.7.1-001]</t>
  </si>
  <si>
    <t>The MCPTT Service shall be capable of requesting increased priority for all Participants of an MCPTT Emergency Group Call.</t>
  </si>
  <si>
    <t>[R-6.8.7.1-002]</t>
  </si>
  <si>
    <t>The MCPTT Service may inform affiliated group members that an MCPTT Emergency Group Call was requested but resources were not available for the call to be granted.</t>
  </si>
  <si>
    <t>[R-6.8.7.1-003]</t>
  </si>
  <si>
    <t>The MCPTT Service shall provide a mechanism for an MCPTT Emergency Group Call to transmit to a temporary MCPTT Group created by a preconfigured User Regroup operation.</t>
  </si>
  <si>
    <t>[R-6.8.7.2-001]</t>
  </si>
  <si>
    <t>The MCPTT Service shall ensure that MCPTT Emergency Private Calls (with Floor control) have the highest priority over all other MCPTT Private Calls.</t>
  </si>
  <si>
    <t>[R-6.8.7.2-002]</t>
  </si>
  <si>
    <t>The MCPTT Service shall be capable of requesting increased priority for the Participants of an MCPTT Emergency Private Call.</t>
  </si>
  <si>
    <t>[R-6.8.7.2-003]</t>
  </si>
  <si>
    <t>The MCPTT Service shall be capable of changing a Private Call (with Floor control) in progress to an MCPTT Emergency Private Call (with Floor control).</t>
  </si>
  <si>
    <t>[R-6.8.7.2-004]</t>
  </si>
  <si>
    <t>MCPTT Emergency Private Calls (with Floor control), including their content and signalling, shall have pre-emptive priority over all other types of MCPTT calls, except System Calls, MCPTT Emergency Group Calls and other MCPTT Emergency Private Calls (with Floor control).</t>
  </si>
  <si>
    <t>[R-6.8.7.3-001]</t>
  </si>
  <si>
    <t>The MCPTT Service shall be capable of requesting increased priority for all Participants of an Imminent Peril group call.</t>
  </si>
  <si>
    <t>[R-6.8.7.3-002]</t>
  </si>
  <si>
    <t>The MCPTT Service shall maintain knowledge of the Affiliated MCPTT Group Member(s) that initiated the Imminent Peril group call.</t>
  </si>
  <si>
    <t>[R-6.8.7.3-003]</t>
  </si>
  <si>
    <t>The MCPTT Service shall maintain an In-progress Imminent Peril condition for a group from the time the initial Imminent Peril group call was requested until the In-progress Imminent Peril condition is cancelled.</t>
  </si>
  <si>
    <t>[R-6.8.7.4.1-001]</t>
  </si>
  <si>
    <t>The MCPTT Service may allow MCPTT Ues that are unauthorized, not registered, or authenticated to activate the MCPTT Emergency Alert capability.</t>
  </si>
  <si>
    <t>[R-6.8.7.4.1-002]</t>
  </si>
  <si>
    <t>The MCPTT User shall be notified that the MCPTT Emergency Alert was received by the MCPTT Service.</t>
  </si>
  <si>
    <t>[R-6.8.7.4.1-003]</t>
  </si>
  <si>
    <t>The MCPTT Service shall be configurable on how the user is notified (e.g., visual, audio).</t>
  </si>
  <si>
    <t>[R-6.8.7.4.1-004]</t>
  </si>
  <si>
    <t>The MCPTT Service shall maintain knowledge of the MCPTT Emergency State of the MCPTT UE, until cancelled.</t>
  </si>
  <si>
    <t>[R-6.8.7.4.1-005]</t>
  </si>
  <si>
    <t>The MCPTT Service shall inform an MCPTT UE of active MCPTT Emergency Alerts after successful registration/authentication with the MCPTT Service.</t>
  </si>
  <si>
    <t>[R-6.8.7.4.1-006]</t>
  </si>
  <si>
    <t>The MCPTT Service shall provide a mechanism for an MCPTT Emergency Alert to transmit to a temporary MCPTT Group created by a preconfigured User Regroup operation.</t>
  </si>
  <si>
    <t>[R-6.8.7.4.2-001]</t>
  </si>
  <si>
    <t>The MCPTT Service shall allow authorized users to cancel any MCPTT UE's MCPTT Emergency Alert from the system.</t>
  </si>
  <si>
    <t>[R-6.8.7.4.2-002]</t>
  </si>
  <si>
    <t>The MCPTT Service shall provide a mechanism for an MCPTT Administrator to authorize a user to cancel, from the system, an MCPTT Emergency Alert initiated by another MCPTT User.</t>
  </si>
  <si>
    <t>[R-6.9-001]</t>
  </si>
  <si>
    <t>The MCPTT Service shall provide a mechanism for permanent and temporary assignment of IDs and aliases.</t>
  </si>
  <si>
    <t>[R-6.9-002]</t>
  </si>
  <si>
    <t>The MCPTT Service shall provide a mechanism for the enforcement of uniqueness of IDs and aliases.</t>
  </si>
  <si>
    <t>[R-6.9-003]</t>
  </si>
  <si>
    <t>The MCPTT Service shall provide a mechanism for an MCPTT Administrator to configure IDs and aliases.</t>
  </si>
  <si>
    <t>[R-6.9-004]</t>
  </si>
  <si>
    <t>The MCPTT Service shall provide the User ID and /or associated aliases, the identity of the Selected MCPTT Group, and, if available, the identity of the Mission Critical Organization name of the transmitting MCPTT User to all MCPTT Ues that are receiving for display by each MCPTT UE.</t>
  </si>
  <si>
    <t>[R-6.10-001]</t>
  </si>
  <si>
    <t>The MCPTT Service shall be able to dynamically modify one or more pieces of information within the MCPTT User Profile (e.g., the list of MCPTT Groups for which the user has access credentials) while in use by the MCPTT User.</t>
  </si>
  <si>
    <t>[R-6.10-002]</t>
  </si>
  <si>
    <t>The MCPTT Service shall provide a means by which an MCPTT Administrator designates that new or updated MCPTT User Profiles are to be installed at the MCPTT UE for immediate use by the MCPTT User.</t>
  </si>
  <si>
    <t>[R-6.10-003]</t>
  </si>
  <si>
    <t>The MCPTT Service shall provide a means by which an MCPTT Administrator designates a particular time and date when new or updated MCPTT User Profiles are to be installed at the MCPTT UE for use by the MCPTT User.</t>
  </si>
  <si>
    <t>[R-6.10-004]</t>
  </si>
  <si>
    <t>The MCPTT User Profile shall be construed to be sensitive user information and shall be provided end-to-end confidentiality when transferred between the MCPTT Service and MCPTT UE.</t>
  </si>
  <si>
    <t>[R-6.11-001]</t>
  </si>
  <si>
    <t>The MCPTT Service shall provide a notification to the MCPTT User if the MCPTT User is already logged on to another MCPTT UE.</t>
  </si>
  <si>
    <t>[R-6.11-002]</t>
  </si>
  <si>
    <t>The MCPTT Service shall provide the mechanisms to allow an MCPTT User to log off remotely from other MCPTT Ues.</t>
  </si>
  <si>
    <t>[R-6.11-003]</t>
  </si>
  <si>
    <t>The MCPTT shall provide the mechanism to allow an authorized MCPTT User to remotely log off another MCPTT User from an MCPTT UE.</t>
  </si>
  <si>
    <t>[R-6.12-001]</t>
  </si>
  <si>
    <t>The MCPTT Service shall provide Location information of the transmitting MCPTT UE to receiving MCPTT Ues subject to privacy restrictions.</t>
  </si>
  <si>
    <t>[R-6.12-002]</t>
  </si>
  <si>
    <t>The MCPTT Service shall support conveyance of Location information provided by 3GPP/LTE location services.</t>
  </si>
  <si>
    <t>[R-6.12-003]</t>
  </si>
  <si>
    <t>The MCPTT Service shall provide a means for an authorized MCPTT User to restrict the dissemination of his Location information.</t>
  </si>
  <si>
    <t>[R-6.12-004]</t>
  </si>
  <si>
    <t>The MCPTT Service shall provide end-to-end confidentiality of Location information.</t>
  </si>
  <si>
    <t>[R-6.12-005]</t>
  </si>
  <si>
    <t>The MCPTT Service shall provide authentication of messages carrying Location information.</t>
  </si>
  <si>
    <t>[R-6.12-006]</t>
  </si>
  <si>
    <t>The MCPTT Service shall provide a means for an authorized MCPTT User to activate a one-time Location information report of an MCPTT User and periodic Location information update reports of an MCPTT User.</t>
  </si>
  <si>
    <t>[R-6.12-007]</t>
  </si>
  <si>
    <t>The MCPTT Service shall provide a means for an authorized MCPTT User to deactivate periodic Location information update report of an MCPTT User.</t>
  </si>
  <si>
    <t>[R-6.13.2-001]</t>
  </si>
  <si>
    <t>The MCPTT Service shall employ open cryptographic standards, subject to applicable local policy (e.g., Federal Information Processing Standards (FIPS) 140-2).</t>
  </si>
  <si>
    <t>[R-6.13.2-002]</t>
  </si>
  <si>
    <t>The MCPTT Service shall allow for update to new cryptographic operations and methods without obsoleting existing operations and methods, or requiring upgrade of all user equipment simultaneously.</t>
  </si>
  <si>
    <t>[R-6.13.2-003]</t>
  </si>
  <si>
    <t>The MCPTT Service shall allow for the coexistence of a multiplicity of cryptographic suites.</t>
  </si>
  <si>
    <t>[R-6.13.3-001]</t>
  </si>
  <si>
    <t>The MCPTT Service shall provide a means by which an MCPTT UE can require authentication of the MCPTT Service.</t>
  </si>
  <si>
    <t>[R-6.13.4-001]</t>
  </si>
  <si>
    <t>The MCPTT Service shall support suspending or disabling of access from an MCPTT UE or an MCPTT User to the MCPTT Service.</t>
  </si>
  <si>
    <t>[R-6.13.4-002]</t>
  </si>
  <si>
    <t>An MCPTT User who has a profile that has been deleted or suspended shall be prevented from using that User Profile to access the MCPTT Service.</t>
  </si>
  <si>
    <t>[R-6.13.4-003]</t>
  </si>
  <si>
    <t>The MCPTT Service shall provide a mechanism to temporarily disable an MCPTT UE remotely by the MCPTT Administrator or an authorized MCPTT User.</t>
  </si>
  <si>
    <t>[R-6.13.4-004]</t>
  </si>
  <si>
    <t>The MCPTT Service shall only allow a user to affiliate to or select an enabled MCPTT Group (i.e., not disabled).</t>
  </si>
  <si>
    <t>[R-6.13.4-005]</t>
  </si>
  <si>
    <t>A temporarily disabled MCPTT UE, which has limited access capability per Mission Critical Organization policy, shall be able to be re-enabled by the MCPTT Administrator or an authorized MCPTT User.</t>
  </si>
  <si>
    <t>[R-6.13.4-006]</t>
  </si>
  <si>
    <t>The MCPTT Service shall provide a mechanism to re-enable a temporarily disabled MCPTT UE by the MCPTT Administrator or an authorized MCPTT User.</t>
  </si>
  <si>
    <t>[R-6.13.4-007]</t>
  </si>
  <si>
    <t>The MCPTT Service shall provide a mechanism to permanently disable an MCPTT UE by the MCPTT Administrator or an authorized MCPTT User.</t>
  </si>
  <si>
    <t>[R-6.13.4-008]</t>
  </si>
  <si>
    <t>The permanently disabled MCPTT UE shall remove all MCPTT User Profiles stored in the MCPTT UE.</t>
  </si>
  <si>
    <t>[R-6.13.4-009]</t>
  </si>
  <si>
    <t>The permanently disabled MCPTT UE shall have no access to MCPTT Services.</t>
  </si>
  <si>
    <t>[R-6.13.4-010]</t>
  </si>
  <si>
    <t>The security solution for the MCPTT Service shall minimize the impact of a compromised MCPTT UE on other MCPTT Ues.</t>
  </si>
  <si>
    <t>[R-6.13.5-001]</t>
  </si>
  <si>
    <t>The MCPTT Service shall support lawful interception.</t>
  </si>
  <si>
    <t>[R-6.14-001]</t>
  </si>
  <si>
    <t>The MCPTT Service shall allow an MCPTT UE to be receiving and transmitting in one MCPTT Private Call (without Floor control) while simultaneously receiving transmissions from other MCPTT Group calls.</t>
  </si>
  <si>
    <t>[R-6.14-002]</t>
  </si>
  <si>
    <t>The MCPTT Service shall allow an MCPTT UE to be receiving and transmitting in one MCPTT Private Call (without Floor control) while simultaneously receiving transmissions from other MCPTT Private Calls (with Floor control).</t>
  </si>
  <si>
    <t>[R-6.14-003]</t>
  </si>
  <si>
    <t>The MCPTT Service shall only allow an MCPTT User to participate in one MCPTT Private Call (without Floor control) at a time.</t>
  </si>
  <si>
    <t>[R-6.15.2-001]</t>
  </si>
  <si>
    <t>The architecture and protocols providing the MCPTT Service shall be designed in a way to eventually allow a deployed network to meet the KPIs specified hereafter (subclause 6.15.3.2 and subclause 6.15.4.2).</t>
  </si>
  <si>
    <t>[R-6.15.3.2-001]</t>
  </si>
  <si>
    <t>KPI 1, KPI 2, and KPI 3 should be measured where there is negligible backhaul delay.</t>
  </si>
  <si>
    <t>[R-6.15.3.2-002]</t>
  </si>
  <si>
    <t>The MCPTT Service shall provide the MCPTT Access time and Mouth-to-ear latency specified in this subclause to all MCPTT Users related to an MCPTT call regardless of call type (e.g., group, Private Call), group size and/or user density.</t>
  </si>
  <si>
    <t>[R-6.15.3.2-003]</t>
  </si>
  <si>
    <t>The MCPTT Service shall be capable of providing the performance specified herein for all Affiliated MCPTT Group Members in the Group Call when there is not a transcoder in the bearer path.</t>
  </si>
  <si>
    <t>[R-6.15.3.2-004]</t>
  </si>
  <si>
    <t>The MCPTT Service shall be capable of providing the performance specified herein for all Participants in a Private Call when there is not a transcoder in the bearer path.</t>
  </si>
  <si>
    <t>[R-6.15.3.2-005]</t>
  </si>
  <si>
    <t>The KPIs defined in this subclause shall apply in an LTE network under traffic load not exceeding 70% of each network nodes capacity.</t>
  </si>
  <si>
    <t>[R-6.15.3.2-006]</t>
  </si>
  <si>
    <t>On networks with QOS services, the KPIs defined in this subclause shall apply when the total sector loading of the serving sector by MCPTT Users with equal or greater priority than the subject MCPTT User is less than 70%.</t>
  </si>
  <si>
    <t>[R-6.15.3.2-007]</t>
  </si>
  <si>
    <t>The KPIs defined in this subclause shall apply to group calls when the transmitting MCPTT User is connected to the MCPTT Service and has selected an MCPTT Group.</t>
  </si>
  <si>
    <t>[R-6.15.3.2-008]</t>
  </si>
  <si>
    <t>The KPIs defined in this subclause shall apply to group calls when the receiving MCPTT User is connected to the MCPTT Service and affiliated with the MCPTT Group.</t>
  </si>
  <si>
    <t>[R-6.15.3.2-009]</t>
  </si>
  <si>
    <t>The KPIs defined in this subclause shall apply to Automatic Commencement Private Calls when both the transmitting and receiving MCPTT Users are connected to the MCPTT Service.</t>
  </si>
  <si>
    <t>[R-6.15.3.2-010]</t>
  </si>
  <si>
    <t>The KPIs, except KPI 2, defined in this subclause shall apply when the call under consideration is set up without acknowledgement from the receiving MCPTT Ues.</t>
  </si>
  <si>
    <t>[R-6.15.3.2-011]</t>
  </si>
  <si>
    <t>When there are transcoding functions in the bearer path of the MCPTT Service, the performance provided by the MCPTT Service shall be no more than 40 ms greater than the performance specified herein when there are no transcoding functions in the bearer path.</t>
  </si>
  <si>
    <t>[R-6.15.3.2-012]</t>
  </si>
  <si>
    <t>The MCPTT Service shall provide an MCPTT Access time (KPI 1) less than 300 ms for 95% of all MCPTT Request.</t>
  </si>
  <si>
    <t>[R-6.15.3.2-013]</t>
  </si>
  <si>
    <t>For MCPTT Emergency Group Calls and Imminent Peril Calls the MCPTT Service shall provide an MCPTT Access time (KPI 1) less than 300 ms for 99% of all MCPTT Requests.</t>
  </si>
  <si>
    <t>[R-6.15.3.2-014]</t>
  </si>
  <si>
    <t>The MCPTT Service shall provide an End-to-end MCPTT Access time (KPI 2) less than 1000 ms for users under coverage of the same network when the MCPTT Group call has not been established prior to the initiation of the MCPTT Request.</t>
  </si>
  <si>
    <t>[R-6.15.3.2-015]</t>
  </si>
  <si>
    <t>The MCPTT Service shall provide a Mouth-to-ear latency (KPI 3) that is less than 300 ms for 95% of all voice bursts.</t>
  </si>
  <si>
    <t>[R-6.15.3.2-016]</t>
  </si>
  <si>
    <t>There shall be no (0 ms) initial lost audio at receiving user.</t>
  </si>
  <si>
    <t>[R-6.15.3.2-017]</t>
  </si>
  <si>
    <t>There shall be no (0 ms) trailing lost audio at the end of the voice burst at receiving user.</t>
  </si>
  <si>
    <t>[R-6.15.4.2-001]</t>
  </si>
  <si>
    <t>The KPIs in this subclause apply for terrestrial use only, and when users are under coverage of the same network.</t>
  </si>
  <si>
    <t>[R-6.15.4.2-002]</t>
  </si>
  <si>
    <t>The KPIs defined in this subclause shall apply in an LTE network under traffic load not exceeding 70 % of each network nodes capacity.</t>
  </si>
  <si>
    <t>[R-6.15.4.2-003]</t>
  </si>
  <si>
    <t>The maximum Late call entry time (KPI 4a) for calls without application layer encryption within one MCPTT system shall be less than 150 ms for 95 % of all Late call entry requests.</t>
  </si>
  <si>
    <t>[R-6.15.4.2-004]</t>
  </si>
  <si>
    <t>The maximum Late call entry time (KPI 4b) for application layer encrypted calls within one MCPTT system should meet the requirements for KPI 4 for unencrypted calls.</t>
  </si>
  <si>
    <t>[R-6.15.4.2-005]</t>
  </si>
  <si>
    <t>The maximum Late call entry time (KPI 4b) for application layer encrypted calls within one MCPTT system shall be less than 350 ms for 95% of all Late Call Entries into encrypted calls.</t>
  </si>
  <si>
    <t>[R-6.15.4.2-006]</t>
  </si>
  <si>
    <t>The Late call entry Time for encrypted calls interworking with other non-LTE PTT systems should meet the requirements for KPI 4b for application layer encrypted calls within one MCPTT system.</t>
  </si>
  <si>
    <t>[R-6.15.4.2-007]</t>
  </si>
  <si>
    <t>The additional Late call entry Time for an MCPTT UE late entering an application layer encrypted call interworking with other non-LTE PTT systems shall not exceed the difference in the encrypted and unencrypted Late call entry Times for the interworking system.</t>
  </si>
  <si>
    <t>[R-6.15.5-001]</t>
  </si>
  <si>
    <t>The MCPTT UE shall support at least one mandatory 3GPP voice codec.</t>
  </si>
  <si>
    <t>[R-6.15.5-002]</t>
  </si>
  <si>
    <t>When an MCPTT call is within one MCPTT system the average MOS-LQO shall be greater than or equal to 3.0 measured according to the ITU standard Perceptual Evaluation of Speech Quality (PESQ) as defined in P.862 [7] and P.862.1 [8].</t>
  </si>
  <si>
    <t>[R-6.15.5-003]</t>
  </si>
  <si>
    <t>When an MCPTT call involves interworking with other non-LTE PTT systems the average MOS-LQO shall be greater than or equal to 2.7 measured according to the ITU standard PESQ as defined in P.862 [7] and P.862.1 [8].</t>
  </si>
  <si>
    <t>[R-6.15.5-004]</t>
  </si>
  <si>
    <t>When an MCPTT call is within one MCPTT system the average MOS-LQO shall be greater than or equal to 3.0 measured according to the ITU standard Perceptual Objective Listening Quality Assessment (POLQA) as defined in P.863 [9].</t>
  </si>
  <si>
    <t>[R-6.15.5-005]</t>
  </si>
  <si>
    <t>When an MCPTT call involves interworking with other non-LTE PTT systems the average MOS LQO shall be greater than or equal to 2.7 measured according to the ITU standard POLQA as defined in P.863 [9].</t>
  </si>
  <si>
    <t>[R-6.15.6-001]</t>
  </si>
  <si>
    <t>Radio resource shall be able to be utilized in an efficient manner for the MCPTT Service up to a certain threshold, the radio resource allocation for MCPTT Service shall be on-demand basis and flexible, or in a predefined manner.</t>
  </si>
  <si>
    <t>[R-6.15.6-002]</t>
  </si>
  <si>
    <t>The network shall be able to assign radio resource so that MCPTT resources stay below a threshold, subject to the agreement between the LTE network operator and the MCO (e.g., LTE network can be operated by MCO, or LTE network is operated by commercial operator), to be used for MCPTT Service without impacting other services.</t>
  </si>
  <si>
    <t>[R-6.16.1-001]</t>
  </si>
  <si>
    <t>The MCPTT Service shall provide a mechanism for an authorized MCPTT User to receive MCPTT Group or Private Call transmissions from any MCPTT User within their authority without noticeable impact on or knowledge of the MCPTT User.</t>
  </si>
  <si>
    <t>[R-6.16.2.2.1-001]</t>
  </si>
  <si>
    <t>The MCPTT UE that is being listened to shall be the only transmitting party in the Private Call.</t>
  </si>
  <si>
    <t>[R-6.16.2.2.1-002]</t>
  </si>
  <si>
    <t>For an MCPTT UE that is being listened to there shall be no indication on the MCPTT UE that it is transmitting.</t>
  </si>
  <si>
    <t>[R-6.16.2.2.1-003]</t>
  </si>
  <si>
    <t>If someone attempts to turn off an MCPTT UE that is being listened to it shall appear to be turned off even while Ambient Listening continues to be active.</t>
  </si>
  <si>
    <t>[R-6.16.2.2.1-004]</t>
  </si>
  <si>
    <t>The MCPTT Service shall terminate Ambient Listening if the MCPTT User being listened to starts to transmit in an MCPTT Private Call or an MCPTT Group Call.</t>
  </si>
  <si>
    <t>[R-6.16.2.2.2-001]</t>
  </si>
  <si>
    <t>The MCPTT Service shall provide a mechanism to allow an MCPTT Administrator and/or an authorized user to set up a one way half duplex Private Call on a remote MCPTT UE within their authority.</t>
  </si>
  <si>
    <t>[R-6.16.2.2.2-002]</t>
  </si>
  <si>
    <t>The MCPTT Service shall ensure that Ambient Listening triggered remotely is terminated only by the remote authorized MCPTT User (e.g., a dispatcher).</t>
  </si>
  <si>
    <t>[R-6.16.2.2.3-001]</t>
  </si>
  <si>
    <t>The MCPTT Service shall provide a mechanism to allow an authorized MCPTT User to use the MCPTT UE that the MCPTT User is currently using to initiate a one way half duplex Private Call (i.e., Ambient Listening) to another authorized MCPTT User (e.g., a dispatcher).</t>
  </si>
  <si>
    <t>[R-6.16.2.2.3-002]</t>
  </si>
  <si>
    <t>The MCPTT Service shall ensure that Ambient Listening triggered locally can be terminated by the MCPTT User being listened to or by the remote MCPTT Administrator and/or authorized user, who was the listening Participant.</t>
  </si>
  <si>
    <t>[R-6.16.3.2-001]</t>
  </si>
  <si>
    <t>The MCPTT Service shall provide a mechanism for an MCPTT Administrator and/or authorized MCPTT User to cause an MCPTT UE that is within their authority to initiate an MCPTT Private Call (with Floor control) to the MCPTT Administrator and / or authorized MCPTT User and then begin transmitting to the MCPTT Administrator or authorized MCPTT User.</t>
  </si>
  <si>
    <t>[R-6.16.3.2-002]</t>
  </si>
  <si>
    <t>The MCPTT Service shall provide a mechanism for an MCPTT Administrator and/or authorized user to provide a notification to the user of the MCPTT UE when a remote MCPTT Private Call is initiated.</t>
  </si>
  <si>
    <t>[R-6.16.3.2-003]</t>
  </si>
  <si>
    <t>The MCPTT Service shall provide a mechanism for an MCPTT Administrator and/or authorized user to cause an MCPTT UE that is within their authority to initiate an MCPTT Group Call and then to begin transmitting to the Affiliated MCPTT Group Members.</t>
  </si>
  <si>
    <t>[R-6.16.3.2-004]</t>
  </si>
  <si>
    <t>The MCPTT Service shall provide a mechanism for an MCPTT Administrator and/or authorized user to provide a notification to the user of the MCPTT UE when a remote MCPTT Group call is initiated.</t>
  </si>
  <si>
    <t>[R-6.16.4-001]</t>
  </si>
  <si>
    <t>The MCPTT Service shall provide a mechanism for a Mission Critical Organization to log the metadata of the MCPTT Group Calls and MCPTT Private Calls under the organization's authority.</t>
  </si>
  <si>
    <t>[R-6.16.4-002]</t>
  </si>
  <si>
    <t>Metadata shall be logged for both the transmitting Participant and the receiving Participant(s).</t>
  </si>
  <si>
    <t>[R-6.16.4-003]</t>
  </si>
  <si>
    <t>The MCPTT Service shall provide a mechanism for a Mission Critical Organization to record the talker audio of the MCPTT Group Calls and MCPTT Private Calls under the organization’s authority.</t>
  </si>
  <si>
    <t>[R-6.16.4-004]</t>
  </si>
  <si>
    <t>The MCPTT Service shall provide a mechanism for a Mission Critical Organization to log at least the following metadata per call: start of call time, date, MCPTT User ID, MCPTT Group ID, Location information of the transmitting Participant, end of call time, call end reason, and call type (e.g., emergency, regroup, private).</t>
  </si>
  <si>
    <t>[R-6.16.4-005]</t>
  </si>
  <si>
    <t>If an MCPTT Group Call or MCPTT Private Call uses end-to-end confidentiality, the MCPTT Service shall provide a mechanism for a Mission Critical Organization to maintain the end-to-end confidentiality when the MCPTT Group Call or MCPTT Private Call is logged.</t>
  </si>
  <si>
    <t>[R-6.16.4-006]</t>
  </si>
  <si>
    <t>The MCPTT Service shall provide a mechanism for a Mission Critical Organization to log the metadata of non-call related user activities under the agency's authority.</t>
  </si>
  <si>
    <t>[R-6.16.4-007]</t>
  </si>
  <si>
    <t>The MCPTT Service shall provide a mechanism for a Mission Critical Organization to log at least the following non-call activity types: Emergency Alert, Emergency Alert cancellation, In-progress Emergency cancellation, registration state change, overridden event, user remote logout, changing another user's affiliations, affiliation change, and change of Selected MCPTT Group.</t>
  </si>
  <si>
    <t>[R-6.16.4-008]</t>
  </si>
  <si>
    <t>The MCPTT Service shall provide a mechanism for a Mission Critical Organization to log at least the following metadata per non-call activity: time, date, MCPTT User identity, and activity type. The following metadata should be logged if applicable to the activity type: Group ID, Location information of the MCPTT User, affiliation list, target User ID and success/failure indication.</t>
  </si>
  <si>
    <t>[R-6.16.4-009]</t>
  </si>
  <si>
    <t>The MCPTT Service shall provide a mechanism for a Mission Critical Organization to log metadata for all failed authorization attempts (e.g., invalid login password) by an MCPTT User.</t>
  </si>
  <si>
    <t>[R-6.16.4-010]</t>
  </si>
  <si>
    <t>The MCPTT Service shall provide a mechanism to collect metadata for network access events (e.g., pre-emption of EPS bearer, loss of signal, failed registration attempts).</t>
  </si>
  <si>
    <t>[R-6.17-001]</t>
  </si>
  <si>
    <t>The MCPTT Service shall provide a mechanism to allow an MCPTT Administrator to configure whether an MCPTT User using an MCPTT UE is able to make and/or receive telephony calls.</t>
  </si>
  <si>
    <t>[R-6.17-002]</t>
  </si>
  <si>
    <t>The MCPTT Service shall provide a mechanism for an MCPTT Administrator to configure the interaction between telephony calls and MCPTT calls for an MCPTT User.</t>
  </si>
  <si>
    <t>[R-6.17-003]</t>
  </si>
  <si>
    <t>The MCPTT Service shall provide a mechanism for an MCPTT User authorized to use telephony services to block incoming telephony calls.</t>
  </si>
  <si>
    <t>[R-6.18.1-001]</t>
  </si>
  <si>
    <t>Subject to security and operational constraints and limitations of the underlying access technology, the MCPTT Service shall provide a mechanism to allow IP-based non-3GPP access to the MCPTT system.</t>
  </si>
  <si>
    <t>[R-6.18.2-001]</t>
  </si>
  <si>
    <t>An MCPTT Service shall provide mechanisms to allow an MCPTT User to operate in a Partner MCPTT System, subject to authorization from both the Partner and the Primary MCPTT Systems of the MCPTT User.</t>
  </si>
  <si>
    <t>[R-6.18.2-002]</t>
  </si>
  <si>
    <t>The authentication of an MCPTT User with an MCPTT Service in a Partner MCPTT System shall be based on security parameters obtained from the Primary MCPTT System of the MCPTT User.</t>
  </si>
  <si>
    <t>[R-6.18.2-003]</t>
  </si>
  <si>
    <t>Any functionality needed from the visited PLMN network is subject to roaming capabilities and operator agreement.</t>
  </si>
  <si>
    <t>[R-6.18.2-004]</t>
  </si>
  <si>
    <t>An MCPTT Service shall provide mechanisms to allow an MCPTT User on the Primary MCPTT System to affiliate to an MCPTT Group from a Partner MCPTT System, subject to authorization from the Primary MCPTT System and the Partner MCPTT System where the MCPTT Group is defined.</t>
  </si>
  <si>
    <t>[R-6.18.2-005]</t>
  </si>
  <si>
    <t>An MCPTT Service shall provide mechanisms to allow a roaming MCPTT User to affiliate to an MCPTT Group from the Partner MCPTT System, subject to authorization from the Partner MCPTT System where the MCPTT Group is defined.</t>
  </si>
  <si>
    <t>[R-6.18.2-006]</t>
  </si>
  <si>
    <t>An MCPTT Service shall provide mechanisms to allow an MCPTT User that receives service from a Partner MCPTT System to affiliate to an MCPTT Group from another Partner MCPTT System, subject to authorization from the Partner MCPTT System where the MCPTT Group is defined.</t>
  </si>
  <si>
    <t>[R-6.18.2-007]</t>
  </si>
  <si>
    <t>End to end security of an MCPTT Group communication (including in Partner MCPTT Systems) shall be based on parameters obtained from the MCPTT system where the MCPTT Group is defined.</t>
  </si>
  <si>
    <t>[R-6.18.3.2-001]</t>
  </si>
  <si>
    <t>The MCPTT Service shall enable interworking with non-LTE PTT Systems that are compliant with the TIA-102 (P25) standards.</t>
  </si>
  <si>
    <t>[R-6.18.3.2-002]</t>
  </si>
  <si>
    <t>Interworking between the MCPTT Service and P25 shall be capable of interworking with a multiplicity of independently administered Project 25 Radio Frequency Subsystems (RFSS).</t>
  </si>
  <si>
    <t>[R-6.18.3.2-003]</t>
  </si>
  <si>
    <t>Interworking between the MCPTT Service and P25 shall support interoperable MCPTT Group Calls between MCPTT Users and P25 subscriber units and consoles.</t>
  </si>
  <si>
    <t>[R-6.18.3.2-004]</t>
  </si>
  <si>
    <t>Interworking between the MCPTT Service and P25 shall support interoperable MCPTT Emergency Group Calls and P25 emergency calls.</t>
  </si>
  <si>
    <t>[R-6.18.3.2-005]</t>
  </si>
  <si>
    <t>Interworking between the MCPTT Service and P25 shall support end-to-end encrypted MCPTT Group Calls between MCPTT Users and P25 subscriber units and consoles.</t>
  </si>
  <si>
    <t>[R-6.18.3.2-006]</t>
  </si>
  <si>
    <t>Interworking between the MCPTT Service and P25 shall provide a means for an authorized user to initiate an override of a PTT Group call between MCPTT Users and P25 subscriber units and consoles.</t>
  </si>
  <si>
    <t>[R-6.18.3.2-007]</t>
  </si>
  <si>
    <t>The MCPTT Service shall provide a mechanism for an MCPTT Administrator to authorize an MCPTT User to be able to initiate an override of a PTT Group call between MCPTT Users and P25 subscriber units and consoles.</t>
  </si>
  <si>
    <t>[R-6.18.3.2-008]</t>
  </si>
  <si>
    <t>Interworking between the MCPTT Service and P25 shall provide a means for an authorized P25 subscriber units and consoles to initiate an override of a PTT Group call between MCPTT Users and P25 subscriber units and consoles.</t>
  </si>
  <si>
    <t>[R-6.18.3.2-009]</t>
  </si>
  <si>
    <t>The MCPTT Service shall provide a mechanism for an MCPTT Administrator to authorize a P25 subscriber unit or P25 console to be able to initiate an override of a PTT Group call between MCPTT Users and P25 subscriber units and consoles.</t>
  </si>
  <si>
    <t>[R-6.18.3.2-010]</t>
  </si>
  <si>
    <t>Interworking between the MCPTT Service and P25 shall support Group Regrouping that includes both MCPTT Groups and P25 groups.</t>
  </si>
  <si>
    <t>[R-6.18.3.2-011]</t>
  </si>
  <si>
    <t>Interworking between the MCPTT Service and P25 shall support User Regrouping that includes both MCPTT Users and P25 subscriber units.</t>
  </si>
  <si>
    <t>[R-6.18.3.2-012]</t>
  </si>
  <si>
    <t>Interworking between the MCPTT Service and P25 shall support interworking of Group-Broadcast Group Calls and P25 announcement group calls.</t>
  </si>
  <si>
    <t>[R-6.18.3.2-013]</t>
  </si>
  <si>
    <t>Interworking between the MCPTT Service and P25 shall support interoperable User IDs and P25 subscriber IDs.</t>
  </si>
  <si>
    <t>[R-6.18.3.2-014]</t>
  </si>
  <si>
    <t>Interworking between the MCPTT Service and P25 shall support interoperable PTT Private Calls (with Floor control) between an MCPTT User and a P25 subscriber unit or console.</t>
  </si>
  <si>
    <t>[R-6.18.3.2-015]</t>
  </si>
  <si>
    <t>Interworking between the MCPTT Service and P25 shall provide a mechanism to reconcile the Private Call (with Floor control) commencement mode between an MCPTT User and a P25 subscriber unit or console.</t>
  </si>
  <si>
    <t>[R-6.18.3.2-016]</t>
  </si>
  <si>
    <t>Interworking between the MCPTT Service and P25 shall support end-to-end encrypted PTT Private Calls (with Floor control) between an MCPTT User and a P25 subscriber unit or console.</t>
  </si>
  <si>
    <t>[R-6.18.3.2-017]</t>
  </si>
  <si>
    <t>Interworking between the MCPTT Service and P25 shall support a means of reconciling codecs between interoperable calls.</t>
  </si>
  <si>
    <t>[R-6.18.3.2-018]</t>
  </si>
  <si>
    <t>Interworking between the MCPTT Service and P25 shall support conveyance of Losing audio from P25 subscriber units and consoles to authorized MCPTT Users.</t>
  </si>
  <si>
    <t>[R-6.18.3.2-019]</t>
  </si>
  <si>
    <t>The MCPTT Service shall provide a mechanism for an MCPTT Administrator to authorize MCPTT Users to be able to receive Losing audio from P25 subscribers units and consoles.</t>
  </si>
  <si>
    <t>[R-6.18.3.2-020]</t>
  </si>
  <si>
    <t>For Private Calls (with Floor control) interworking between the MCPTT Service and non-LTE PTT systems that do not support Private Call override (e.g., Project 25 Phase 1 systems), the Participant attempting to override shall be notified that the override can not be accomplished.</t>
  </si>
  <si>
    <t>[R-6.18.3.2-021]</t>
  </si>
  <si>
    <t>For Private Call (with Floor control) interworking, between the MCPTT Service and non-LTE PTT systems that do support Private Call override (e.g., Project 25 Phase 2 systems), the MCPTT Service shall provide a mechanism for Participants to override an active MCPTT transmission of a transmitting Participant when the priority level of the overriding Participant is ranked higher than the priority level of the transmitting Participant.</t>
  </si>
  <si>
    <t>[R-6.18.3.3-001]</t>
  </si>
  <si>
    <t>The MCPTT Service shall enable interworking with non-LTE PTT Systems that are compliant with the ETSI TETRA standards.</t>
  </si>
  <si>
    <t>[R-6.18.3.3-002]</t>
  </si>
  <si>
    <t>Interworking between the MCPTT Service and TETRA shall be capable of interworking with a multiplicity of independently administered TETRA systems (Switching and management Infrastructures).</t>
  </si>
  <si>
    <t>[R-6.18.3.3-003]</t>
  </si>
  <si>
    <t>Interworking between the MCPTT Service and TETRA shall support interoperable MCPTT Group Calls between MCPTT Users and TETRA mobile stations and consoles.</t>
  </si>
  <si>
    <t>[R-6.18.3.3-004]</t>
  </si>
  <si>
    <t>Interworking between the MCPTT Service and TETRA shall support interoperable MCPTT Emergency Group Calls and TETRA emergency calls.</t>
  </si>
  <si>
    <t>[R-6.18.3.3-005]</t>
  </si>
  <si>
    <t>Interworking between the MCPTT Service and TETRA shall support end-to-end encrypted MCPTT Group Calls between MCPTT Users supporting the TETRA voice codec and end-to-end encryption and TETRA mobile stations and consoles.</t>
  </si>
  <si>
    <t>[R-6.18.3.3-006]</t>
  </si>
  <si>
    <t>Interworking between the MCPTT Service and TETRA shall provide a means for an authorized user to initiate an override of a PTT Group call between MCPTT Users and TETRA mobile stations and consoles.</t>
  </si>
  <si>
    <t>[R-6.18.3.3-007]</t>
  </si>
  <si>
    <t>Interworking between the MCPTT Service and TETRA shall provide a means for an authorized TETRA mobile station or console to initiate an override of a PTT Group call between MCPTT Users and TETRA mobile stations and consoles.</t>
  </si>
  <si>
    <t>[R-6.18.3.3-008]</t>
  </si>
  <si>
    <t>Interworking between the MCPTT Service and TETRA shall support Group Regrouping that includes both MCPTT Groups and TETRA groups.</t>
  </si>
  <si>
    <t>[R-6.18.3.3-009]</t>
  </si>
  <si>
    <t>Interworking between the MCPTT Service and TETRA shall support User Regrouping that includes both MCPTT Users and TETRA mobile stations.</t>
  </si>
  <si>
    <t>[R-6.18.3.3-010]</t>
  </si>
  <si>
    <t>Interworking between the MCPTT Service and TETRA shall support interoperable User IDs and TETRA IDs.</t>
  </si>
  <si>
    <t>[R-6.18.3.3-011]</t>
  </si>
  <si>
    <t>Interworking between the MCPTT Service and TETRA shall support interoperable PTT Private Calls between an MCPTT User and a TETRA mobile station or console.</t>
  </si>
  <si>
    <t>[R-6.18.3.3-012]</t>
  </si>
  <si>
    <t>Interworking between the MCPTT Service and TETRA shall support end-to-end encrypted PTT Private Calls between an MCPTT User supporting TETRA codec and encryption and a TETRA mobile station or console.</t>
  </si>
  <si>
    <t>[R-6.18.3.3-013]</t>
  </si>
  <si>
    <t>Interworking between the MCPTT Service and TETRA shall support a means of reconciling codecs between interoperable calls when not end-to-end encrypted.</t>
  </si>
  <si>
    <t>[R-6.18.3.3-014]</t>
  </si>
  <si>
    <t>For Private Call (with Floor control) interworking, between the MCPTT Service and non-LTE PTT systems that do support Private Call override, the MCPTT Service shall provide a mechanism for Participants to override an active MCPTT transmission of a transmitting Participant when the priority level of the overriding Participant is ranked higher than the priority level of the transmitting Participant.</t>
  </si>
  <si>
    <t>[R-6.18.3.4-001]</t>
  </si>
  <si>
    <t>The MCPTT Service shall enable interworking with legacy Land Mobile Radio systems that are compliant with the TIA-603-D [3] Standard.</t>
  </si>
  <si>
    <t>[R-6.18.3.4-002]</t>
  </si>
  <si>
    <t>Interworking between the MCPTT Service and TIA-603 systems shall be capable of interworking with a multiplicity of independently administered systems based on the TIA-603-D [3] Standard.</t>
  </si>
  <si>
    <t>[R-6.18.3.4-003]</t>
  </si>
  <si>
    <t>Interworking between the MCPTT Service and TIA-603 systems shall support interoperable PTT Group calls between MCPTT Users and TIA-603 subscriber units and consoles.</t>
  </si>
  <si>
    <t>[R-6.18.3.4-004]</t>
  </si>
  <si>
    <t>Interworking between the MCPTT Service and TIA-603 systems shall provide a mechanism for an authorized MCPTT User to initiate an override within a PTT Group call that has both MCPTT Users and TIA 603 subscriber units and consoles.</t>
  </si>
  <si>
    <t>[R-6.18.3.4-005]</t>
  </si>
  <si>
    <t>The MCPTT Service shall provide a mechanism for an MCPTT Administrator to authorize an MCPTT User to be able to initiate an override of a PTT Group call between MCPTT Users and TIA-603 subscriber units and consoles.</t>
  </si>
  <si>
    <t>[R-6.18.3.4-006]</t>
  </si>
  <si>
    <t>Interworking between the MCPTT Service and TIA-603 systems shall provide a mechanism for an authorized TIA-603 subscriber unit or console to initiate an override within a PTT Group call that has both MCPTT Users and TIA 603 subscriber units and consoles.</t>
  </si>
  <si>
    <t>[R-6.18.3.4-007]</t>
  </si>
  <si>
    <t>The MCPTT Service shall provide a mechanism for an MCPTT Administrator to authorize a TIA-603 subscriber unit or TIA-603 console to be able to initiate an override of a PTT Group call between MCPTT Users and TIA-603 subscriber units and consoles.</t>
  </si>
  <si>
    <t>[R-6.18.3.4-008]</t>
  </si>
  <si>
    <t>Interworking between the MCPTT Service and TIA-603 systems shall support interoperable PTT Private Calls (with Floor control) between MCPTT Users and TIA-603 subscriber units or consoles.</t>
  </si>
  <si>
    <t>[R-6.18.3.4-009]</t>
  </si>
  <si>
    <t>Interworking between the MCPTT Service and TIA-603 systems shall support a means of reconciling codecs between interoperable calls.</t>
  </si>
  <si>
    <t>[R-6.18.3.4-010]</t>
  </si>
  <si>
    <t>Interworking between the MCPTT Service and TIA-603 systems shall support conveyance of Losing audio from TIA 603 subscribers units and consoles to suitably privileged MCPTT Users.</t>
  </si>
  <si>
    <t>[R-6.18.3.4-011]</t>
  </si>
  <si>
    <t>The MCPTT Service shall provide a mechanism for an MCPTT Administrator to authorize MCPTT Users to be able to receive Losing audio from TIA-603 subscribers units and consoles.</t>
  </si>
  <si>
    <t>[R-6.19-001]</t>
  </si>
  <si>
    <t>A ProSe-enabled UE authorized to act as a ProSe UE-to-Network Relay shall, if authorized, support the bi-directional relay of signalling (control plane) and data (user plane) between an MCPTT UE and the on-network MCPTT Service.</t>
  </si>
  <si>
    <t>[R-6.19-002]</t>
  </si>
  <si>
    <t>A ProSe UE-to-Network Relay authorized to act as an MCPTT relay shall advertise, at the ProSe interface, those MCPTT Services (Groups) which it is currently relaying.</t>
  </si>
  <si>
    <t>[R-6.19-003]</t>
  </si>
  <si>
    <t>An MCPTT UE which is unable to gain service from E-UTRAN shall search for ProSe UE-to-Network Relay(s) offering MCPTT Services for the affiliated MCPTT Groups of the MCPTT User.</t>
  </si>
  <si>
    <t>[R-6.19-004]</t>
  </si>
  <si>
    <t>A ProSe UE-to-Network Relay authorized to support MCPTT coverage extension relay between an MCPTT UE and the on-network MCPTT Service shall provide a mechanism for an off-network MCPTT UE to affiliate to one or more MCPTT Groups using the on-network MCPTT Service.</t>
  </si>
  <si>
    <t>[R-6.19-005]</t>
  </si>
  <si>
    <t>The ProSe UE-to-Network Relay that has enabled an MCPTT UE to affiliate to an MCPTT Group using the on-network MCPTT Service shall subsequently support the bi-directional relay of signalling (control plane) and data (user plane) between the MCPTT UE and the on-network MCPTT Service for that MCPTT Group.</t>
  </si>
  <si>
    <t>[R-6.19-006]</t>
  </si>
  <si>
    <t>A ProSe UE-to-Network Relay authorized to support the bi-directional relay of signalling (control plane) and data (user plane) between an MCPTT UE and the on-network MCPTT Service shall provide a mechanism for an off-network MCPTT UE to initiate and/or receive Private Calls using the on-network MCPTT Service.</t>
  </si>
  <si>
    <t>[R-7.2-001]</t>
  </si>
  <si>
    <t>In order to operate off the network using the direct communication path over E-UTRA, an MCPTT UE shall be a Public Safety ProSe-enabled UE.</t>
  </si>
  <si>
    <t>[R-7.2-002]</t>
  </si>
  <si>
    <t>The Off-Network MCPTT Service shall make use of the ProSe capabilities related to ProSe Communication using the direct communication path between Public Safety ProSe-enabled Ues using E-UTRA as defined in TS 22.278 [5].</t>
  </si>
  <si>
    <t>[R-7.2-003]</t>
  </si>
  <si>
    <t>[R-7.2-004]</t>
  </si>
  <si>
    <t>An MCPTT UE operating off the network shall be capable of transmitting the User ID, alias(es), off-network MCPTT Group and, if available, Mission Critical Organization name of the user who is talking (i.e., whose UE is transmitting) to all other users in the call including MCPTT Ues operating off the network that enter the call late.</t>
  </si>
  <si>
    <t>[R-7.2-005]</t>
  </si>
  <si>
    <t>An MCPTT UE operating off the network shall be capable of transmitting the talker’s Location information (i.e., whose UE is transmitting) to all other users in the call including MCPTT Ues operating off the network that enter the call late.</t>
  </si>
  <si>
    <t>[R-7.3.1-001]</t>
  </si>
  <si>
    <t>The off-network Floor control functionality in an MCPTT Service shall determine at a point in time which off-network Participant(s) are allowed to transmit to other off-network Participants.</t>
  </si>
  <si>
    <t>[R-7.3.1-002]</t>
  </si>
  <si>
    <t>The off-network Floor control functionality in an MCPTT Service shall determine at a point in time which received transmission(s) from off-network Participant(s) shall be presented to the receiving off-network Participant(s).</t>
  </si>
  <si>
    <t>[R-7.3.2-001]</t>
  </si>
  <si>
    <t>A Participant in an off-network MCPTT Group call, with the authority to transmit, shall be able to request to transmit to the off-network MCPTT Group.</t>
  </si>
  <si>
    <t>[R-7.3.2-002]</t>
  </si>
  <si>
    <t>The off-network Floor control functionality shall have a mechanism for resolving simultaneous requests for permission to transmit within the same call.</t>
  </si>
  <si>
    <t>[R-7.3.2-003]</t>
  </si>
  <si>
    <t>Following an MCPTT Request for permission to transmit, the Affiliated MCPTT Group Member that is allowed to transmit shall be given an indication that the member is allowed to transmit on the member's Selected MCPTT Group.</t>
  </si>
  <si>
    <t>[R-7.3.2-004]</t>
  </si>
  <si>
    <t>Following an MCPTT Request for permission to transmit, an Affiliated MCPTT Group Member that is not allowed to transmit on the Selected MCPTT Group shall be given an indication that permission to transmit was rejected or queued.</t>
  </si>
  <si>
    <t>[R-7.3.2-005]</t>
  </si>
  <si>
    <t>[R-7.3.2-006]</t>
  </si>
  <si>
    <t>Following an MCPTT Private Call (with Floor control) request for permission to transmit, an MCPTT User that is not allowed to transmit shall be given an indication that the permission to transmit was rejected.</t>
  </si>
  <si>
    <t>[R-7.3.3-001]</t>
  </si>
  <si>
    <t>An MCPTT UE shall be pre-provisioned by an MCPTT Administrator and/or authorized user with the necessary information in order that Floor control override may operate during off-network MCPTT.</t>
  </si>
  <si>
    <t>[R-7.3.3-002]</t>
  </si>
  <si>
    <t>The MCPTT Service shall provide a mechanism for MCPTT Administrators to create a priority hierarchy for determining what Participants, Participant types, and urgent transmission types, when operating off the network, be granted a request to override an active off-network MCPTT transmission.</t>
  </si>
  <si>
    <t>[R-7.3.3-003]</t>
  </si>
  <si>
    <t>[R-7.3.3-004]</t>
  </si>
  <si>
    <t>[R-7.3.3-005]</t>
  </si>
  <si>
    <t>[R-7.3.3-006]</t>
  </si>
  <si>
    <t>The MCPTT Service shall provide a mechanism to enable an MCPTT Administrator to configure which MCPTT Group transmission a Participant(s) receives, overriding and/or overridden for cases where an authorized Participant overrides an off-network MCPTT transmission. This mechanism, at the receiving Participant, shall also determine which transmission should be presented to the MCPTT User when an unauthorized transmission override has occurred due to a failure of transmit Floor control (e.g., due to the best effort nature of ProSe direct communication).</t>
  </si>
  <si>
    <t>[R-7.3.3-007]</t>
  </si>
  <si>
    <t>If the MCPTT Group has been configured to only allow the overriding transmitting Participant to transmit, the MCPTT Service shall revoke the transmit permission of the overridden transmitting Participant.</t>
  </si>
  <si>
    <t>[R-7.3.3-008]</t>
  </si>
  <si>
    <t>If the MCPTT Group has been configured to allow both overriding and overridden transmitting Participants to transmit, the MCPTT Service shall provide a mechanism for authorized receiving Participants to be able to listen to both the overriding transmission and any overridden Participant transmissions, dependent on configuration.</t>
  </si>
  <si>
    <t>[R-7.3.4-001]</t>
  </si>
  <si>
    <t>A transmitting Participant shall be able to indicate to the Off-Network MCPTT Service that the Participant no longer wants to transmit.</t>
  </si>
  <si>
    <t>[R-7.3.4-002]</t>
  </si>
  <si>
    <t>[R-7.3.5-001]</t>
  </si>
  <si>
    <t>An MCPTT UE shall be pre-provisioned by an MCPTT Administrator and/or authorized user with the necessary information in order that a transmit time limit function may operate during off-network MCPTT.</t>
  </si>
  <si>
    <t>[R-7.3.5-002]</t>
  </si>
  <si>
    <t>[R-7.3.5-003]</t>
  </si>
  <si>
    <t>[R-7.3.5-004]</t>
  </si>
  <si>
    <t>[R-7.3.5-005]</t>
  </si>
  <si>
    <t>[R-7.3.5-006]</t>
  </si>
  <si>
    <t>[R-7.4-001]</t>
  </si>
  <si>
    <t>The MCPTT Service when operating off the network shall terminate a call after a period of inactivity.</t>
  </si>
  <si>
    <t>[R-7.4-002]</t>
  </si>
  <si>
    <t>The MCPTT Service when operating off the network shall provide a mechanism for an MCPTT Administrator to preconfigure the inactivity timer.</t>
  </si>
  <si>
    <t>[R-7.4-003]</t>
  </si>
  <si>
    <t>The MCPTT Service when operating off the network shall provide a mechanism for an MCPTT Administrator to preconfigure separately the limit for the total length of time of an MCPTT Group Call and an MCPTT Private Call.</t>
  </si>
  <si>
    <t>[R-7.4-004]</t>
  </si>
  <si>
    <t>The MCPTT Service when operating off the network shall provide an indication to the Participants that the call is within a configurable amount of time before the call time limit is reached.</t>
  </si>
  <si>
    <t>[R-7.4-005]</t>
  </si>
  <si>
    <t>The MCPTT Service when operating off the network shall provide an indication to the Participants that the call time limit has been reached.</t>
  </si>
  <si>
    <t>[R-7.4-006]</t>
  </si>
  <si>
    <t>The MCPTT Service when operating off the network shall release the call when the call time limit has been reached.</t>
  </si>
  <si>
    <t>[R-7.5-001]</t>
  </si>
  <si>
    <t>The MCPTT Service when operating off the network shall support Broadcast Group Calls.</t>
  </si>
  <si>
    <t>[R-7.5-002]</t>
  </si>
  <si>
    <t>The intended Receiving MCPTT Group Members may be a subset of all of the MCPTT Users of a Mission Critical Organization within communication range, or they may be all of the MCPTT Users of a Mission Critical Organization within communication range.</t>
  </si>
  <si>
    <t>[R-7.7-001]</t>
  </si>
  <si>
    <t>[R-7.7-002]</t>
  </si>
  <si>
    <t>The Off-Network MCPTT Service shall pass these attributes to the ProSe transport layer for the purposes of prioritizing the associated user data.</t>
  </si>
  <si>
    <t>[R-7.7-003]</t>
  </si>
  <si>
    <t>The Off-Network MCPTT Service shall support at least 8 configurable levels of priority.</t>
  </si>
  <si>
    <t>[R-7.8.1-001]</t>
  </si>
  <si>
    <t>The Off-Network MCPTT Service shall provide a mechanism for an authorized Participant of an off-network MCPTT Group call to change the status of the off-network MCPTT Group Call in progress to an off-network MCPTT Emergency Group Call.</t>
  </si>
  <si>
    <t>[R-7.8.1-002]</t>
  </si>
  <si>
    <t>An off-network MCPTT UE that has initiated the MCPTT Emergency Group Call shall maintain knowledge of the in progress off-network MCPTT Emergency Group Call until it is cancelled.</t>
  </si>
  <si>
    <t>[R-7.8.1-003]</t>
  </si>
  <si>
    <t>An off-network MCPTT UE initiating an off-network MCPTT Emergency Group Call shall be capable of transmitting its User ID and an indication that it is an off-network MCPTT Emergency Group Call to all other users in the call.</t>
  </si>
  <si>
    <t>[R-7.8.2-001]</t>
  </si>
  <si>
    <t>An indication of the cancellation of an off-network MCPTT Emergency Call and the identity of the cancelling user shall be transmitted to Affiliated MCPTT Group Members of the off-network MCPTT Emergency Group Call.</t>
  </si>
  <si>
    <t>[R-7.9-001]</t>
  </si>
  <si>
    <t>An MCPTT UE shall be capable of transmitting its Location, if known, to other MCPTT Ues when operating off the network, subject to privacy restrictions.</t>
  </si>
  <si>
    <t>[R-7.10-001]</t>
  </si>
  <si>
    <t>MCPTT Ues operating off the network shall be capable of protecting the confidentiality of Location and identity information conveyed to or from other MCPTT Ues.</t>
  </si>
  <si>
    <t>[R-7.10-002]</t>
  </si>
  <si>
    <t>MCPTT Ues operating off the network shall be capable of authenticating the sender of messages carrying Location and identity information.</t>
  </si>
  <si>
    <t>[R-7.11.3-001]</t>
  </si>
  <si>
    <t>The MCPTT Service when operating off the network shall provide a mechanism to accommodate ongoing encoder/decoder (codec) improvements within LTE.</t>
  </si>
  <si>
    <t>[R-7.12-001]</t>
  </si>
  <si>
    <t>Off-Network MCPTT Services shall be able to operate in the complete absence of any fixed infrastructure.</t>
  </si>
  <si>
    <t>[R-7.12-002]</t>
  </si>
  <si>
    <t>Off-Network MCPTT Services shall only be available for authorized users.</t>
  </si>
  <si>
    <t>[R-7.12-003]</t>
  </si>
  <si>
    <t>The MCPTT Service shall provide a mechanism for an MCPTT Administrator to authorize users for Off-Network MCPTT Services.</t>
  </si>
  <si>
    <t>[R-7.13-001]</t>
  </si>
  <si>
    <t>An MCPTT UE shall be capable of off-network MCPTT communications and on-network MCPTT communications at the same time.</t>
  </si>
  <si>
    <t>[R-7.13-002]</t>
  </si>
  <si>
    <t>When switching from on-network to off-network operation (either manually or automatically), an MCPTT UE should attempt to notify the MCPTT Service that it is leaving the network.</t>
  </si>
  <si>
    <t>[R-7.13-003]</t>
  </si>
  <si>
    <t>Prior to automatically going off the network an MCPTT UE should attempt to make use of suitable ProSe UE-to-Network Relay in its proximity.</t>
  </si>
  <si>
    <t>[R-7.13-004]</t>
  </si>
  <si>
    <t>Off-network MCPTT Ues shall support a minimum number of (N8) simultaneous off-network MCPTT calls.</t>
  </si>
  <si>
    <t>[R-7.14-001]</t>
  </si>
  <si>
    <t>An MCPTT UE shall be capable of automatically switching to a ProSe direct communications path for use of MCPTT when detecting an off-network (out of coverage) condition.</t>
  </si>
  <si>
    <t>[R-7.14-002]</t>
  </si>
  <si>
    <t>A means shall be provided for an authorized MCPTT User to be able to manually switch between on-network operation and a ProSe direct communication path for use of Off-Network MCPTT Service while in network coverage.</t>
  </si>
  <si>
    <t>[R-7.14-003]</t>
  </si>
  <si>
    <t>Subject to operator policy and/or network authorization, a means shall be provided for an authorized MCPTT User using a Public Safety ProSe-enabled UE to be able to manually switch between the on-network operation and a ProSe direct communication path for use of Off-Network MCPTT Service while in network coverage or out of network coverage.</t>
  </si>
  <si>
    <t>[R-7.15-001]</t>
  </si>
  <si>
    <t>The Off-Network MCPTT Service shall provide a mechanism to collect metadata for MCPTT Group Calls and MCPTT Private Calls (e.g., initiating MCPTT User ID, MCPTT Group ID) and non-call activities (e.g., changing group settings) from MCPTT Ues operating in off-network mode. Metadata shall be logged for both the transmitting Participant and the receiving Participant(s).</t>
  </si>
  <si>
    <t>[R-7.15-002]</t>
  </si>
  <si>
    <t>Upon return to on-network operation, the MCPTT Service shall provide a mechanism to retrieve call and non-call activity metadata from an MCPTT UE that has collected such metadata while operating in off-network mode.</t>
  </si>
  <si>
    <t>[R-7.16.1-001]</t>
  </si>
  <si>
    <t>The Off-Network MCPTT Service shall provide a means by which the MCPTT User of a (source) UE can make an MCPTT Private Call to the MCPTT User of a (target) UE via a ProSe UE-to-UE Relay.</t>
  </si>
  <si>
    <t>[R-7.16.1-002]</t>
  </si>
  <si>
    <t xml:space="preserve">The Off-Network MCPTT Service shall provide a mechanism for a source MCPTT User to query whether a particular target MCPTT User is within ProSe direct communication range. </t>
  </si>
  <si>
    <t>[R-7.16.1-003]</t>
  </si>
  <si>
    <t>[R-7.16.2-001]</t>
  </si>
  <si>
    <t>An MCPTT Administrator or authorized user shall be able to configure a ProSe-enabled UE, authorized to act as a ProSe UE-to-UE Relay, to relay any received MCPTT transmissions for one (or more) specified MCPTT Groups.</t>
  </si>
  <si>
    <t>[R-7.16.2-002]</t>
  </si>
  <si>
    <t>An MCPTT UE receiving both the original MCPTT Group transmission and a relayed transmission shall be able to associate the two transmissions, correctly order a mixture of packets (received directly and indirectly) and identify duplicate packets.</t>
  </si>
  <si>
    <t>The MCPTT Service shall provide for the creation of User-Broadcast Groups with up to B-2 levels of user hierarchy.</t>
  </si>
  <si>
    <t>S1-150046 used Service availability for this one?</t>
  </si>
  <si>
    <t>S1-150046 has marked this as "a", but it is really about private calls without floor control.</t>
  </si>
  <si>
    <t>S1-150046 used m; management</t>
  </si>
  <si>
    <t>P. Security, including confidentiality of mission-critical voice communications</t>
  </si>
  <si>
    <t>Q. Off network cooperation</t>
  </si>
  <si>
    <t>A. MCPTT Group Call</t>
  </si>
  <si>
    <t>A-1. MCPTT Emergency Group Call</t>
  </si>
  <si>
    <t>A-2. MCPTT group call - Imminent Peril Call</t>
  </si>
  <si>
    <t>A-3. MCPTT group call - Broadcast Group</t>
  </si>
  <si>
    <t>A-4. MCPTT group call - Late call entry</t>
  </si>
  <si>
    <t>A-5. MCPTT group call - Membership/affiliation/Group management</t>
  </si>
  <si>
    <t>A-6. MCPTT group call - Group Call administration</t>
  </si>
  <si>
    <t>A-8. MCPTT group call - Off network group call</t>
  </si>
  <si>
    <t>B. MCPTT Private call</t>
  </si>
  <si>
    <t>B-1. MCPTT Emergency Private Call</t>
  </si>
  <si>
    <t>B-2. MCPTT Private call - Answering Mode</t>
  </si>
  <si>
    <t>B-4. Off network private call</t>
  </si>
  <si>
    <t>C. Location</t>
  </si>
  <si>
    <t>D. Emergency alerting for mission critical voice communication</t>
  </si>
  <si>
    <t>E. Floor control and pre-emption</t>
  </si>
  <si>
    <t>E-1. Floor control and pre-emption - Priority</t>
  </si>
  <si>
    <t>E-2. Floor control and pre-emption - Override</t>
  </si>
  <si>
    <t>F-1. Extended Access - UE-UE Relay (ProSe)</t>
  </si>
  <si>
    <t>F-2. Extended Access - UE-Network Relay (ProSe)</t>
  </si>
  <si>
    <t>F-3. Extended access - Gateway UE</t>
  </si>
  <si>
    <t>I. Management of Mission Critical PTT communications</t>
  </si>
  <si>
    <t>I-1. Management of Mission Critical PTT communications - UE Management</t>
  </si>
  <si>
    <t>I-2. Management of Mission Critical PTT communications - User Profile</t>
  </si>
  <si>
    <t>J. Presence service, including interaction with other communication services</t>
  </si>
  <si>
    <t>K. Access (including network layer priority)</t>
  </si>
  <si>
    <t>L. Private call without Floor control</t>
  </si>
  <si>
    <t>M. Device requirements</t>
  </si>
  <si>
    <t>N. Voice/audio quality</t>
  </si>
  <si>
    <t>O. Performance, including call establishment times and permission to talk request to permission granted times</t>
  </si>
  <si>
    <t>A-1. MCPTT Emergency Group Call,
B-1. MCPTT Emergency Private Call</t>
  </si>
  <si>
    <t>A. MCPTT Group Call, 
C. Location, 
I-2. Management of Mission Critical PTT communications - User Profile</t>
  </si>
  <si>
    <t>cat: undecided</t>
  </si>
  <si>
    <t>add to cat C. location or to Cat: undecided</t>
  </si>
  <si>
    <t>change cat to cat: GATEWAY UE</t>
  </si>
  <si>
    <t>change cat to cat: PROSE RELAY</t>
  </si>
  <si>
    <t>change to cat: security</t>
  </si>
  <si>
    <t>change to cat: system management</t>
  </si>
  <si>
    <t>change cat to cat j. Broadcast Group</t>
  </si>
  <si>
    <t>unknmown category; some think to be broadcast group or dynamic  group management</t>
  </si>
  <si>
    <t>change cat to cat : remoteley initiated call</t>
  </si>
  <si>
    <t>change cat to cat : remoteley initiated call - subcategory: private call</t>
  </si>
  <si>
    <t>change cat to cat : remoteley initiated call - subcategory : private call</t>
  </si>
  <si>
    <t>change cat to cat : remoteley initiated call - subcategory: group call</t>
  </si>
  <si>
    <t>change cat to "interworking between MCPTT systems"</t>
  </si>
  <si>
    <t>change cat to section title "interaction with telephony services"</t>
  </si>
  <si>
    <t>change cat to "interworking with non-3gpp access"</t>
  </si>
  <si>
    <t>change cat to "interworking with TETRA"</t>
  </si>
  <si>
    <t>change cat to "interworking with legacy land mobile radio"</t>
  </si>
  <si>
    <t>change cat to "interworking with project 25"</t>
  </si>
  <si>
    <t>cat undecided</t>
  </si>
  <si>
    <t>to be deleted</t>
  </si>
  <si>
    <t>change cat to cat receiving multiple group calls</t>
  </si>
  <si>
    <t>change cat to cat receiving multiple private calls</t>
  </si>
  <si>
    <t>Receiving from multiple MCPTT calls - Requirements</t>
  </si>
  <si>
    <t>Control and management by Mission Critical Organizations - General requirements</t>
  </si>
  <si>
    <t>Floor control - General aspects</t>
  </si>
  <si>
    <t>Floor control - Requesting permission to transmit</t>
  </si>
  <si>
    <t>Override - General aspects</t>
  </si>
  <si>
    <t>General group call - General aspects</t>
  </si>
  <si>
    <t>General group call - Group status/information</t>
  </si>
  <si>
    <t>General group call - Identification</t>
  </si>
  <si>
    <t>General group call - Membership/affiliation</t>
  </si>
  <si>
    <t>General group call - Membership/affiliation list</t>
  </si>
  <si>
    <t>General group call - Authorized user remotely changes another MCPTT User's affiliated and/or Selected MCPTT Group(s) - Mandatory change</t>
  </si>
  <si>
    <t>General group call - Authorized user remotely changes another MCPTT User's affiliated and/or Selected MCPTT Group(s) - Negotiated change</t>
  </si>
  <si>
    <t>General group call - Prioritization</t>
  </si>
  <si>
    <t>General group call - Relay requirements</t>
  </si>
  <si>
    <t>General group call - Administrative</t>
  </si>
  <si>
    <t>Dynamic group management (i.e., dynamic regrouping) - General dynamic regrouping</t>
  </si>
  <si>
    <t>Dynamic group management (i.e., dynamic regrouping) - Group Regrouping</t>
  </si>
  <si>
    <t>User regrouping - Requirements</t>
  </si>
  <si>
    <t>Private Call - General requirements</t>
  </si>
  <si>
    <t>Private Call - Administrative</t>
  </si>
  <si>
    <t>Private Call - Prioritization</t>
  </si>
  <si>
    <t>MCPTT priority requirements - General</t>
  </si>
  <si>
    <t>MCPTT priority requirements - EPS access controls</t>
  </si>
  <si>
    <t>MCPTT priority requirements - EPS admission controls</t>
  </si>
  <si>
    <t>MCPTT priority requirements - EPS scheduling controls</t>
  </si>
  <si>
    <t>MCPTT priority requirements - UE access controls</t>
  </si>
  <si>
    <t>MCPTT priority requirements - Application layer priorities</t>
  </si>
  <si>
    <t>MCPTT Emergency Alert - Requirements</t>
  </si>
  <si>
    <t>Security - Cryptographic protocols</t>
  </si>
  <si>
    <t>Security - Authentication</t>
  </si>
  <si>
    <t>Security - Access control</t>
  </si>
  <si>
    <t>Security - Regulatory issues</t>
  </si>
  <si>
    <t>Audio MCPTT call performance - General requirements</t>
  </si>
  <si>
    <t>Audio MCPTT call performance - MCPTT access time and mouth-to-ear latency - Requirements</t>
  </si>
  <si>
    <t>Late call entry performance - Requirements</t>
  </si>
  <si>
    <t>Remotely initiated MCPTT call - Requirements</t>
  </si>
  <si>
    <t>Interworking - Non-3GPP access</t>
  </si>
  <si>
    <t>Interworking with non-LTE PTT systems - Project 25</t>
  </si>
  <si>
    <t>Interworking with non-LTE PTT systems - TETRA</t>
  </si>
  <si>
    <t>Interworking with non-LTE PTT systems - Legacy land mobile radio</t>
  </si>
  <si>
    <t>Off-network use - Floor control - General aspects</t>
  </si>
  <si>
    <t>Off-network use - Floor control - Requesting permission to transmit</t>
  </si>
  <si>
    <t>Off-network use - Floor control - Override</t>
  </si>
  <si>
    <t>Off-network use - Floor control - Terminating permission to transmit</t>
  </si>
  <si>
    <t>Off-network use - Floor control - Transmit time limit</t>
  </si>
  <si>
    <t>Off-network use - Call Termination</t>
  </si>
  <si>
    <t>Off-network use - Broadcast Group</t>
  </si>
  <si>
    <t>Off-network use - MCPTT priority requirements</t>
  </si>
  <si>
    <t>Off-network use - MCPTT Emergency Group Call requirements</t>
  </si>
  <si>
    <t>Off-network use - MCPTT Emergency Group Call cancellation requirements</t>
  </si>
  <si>
    <t>Off-network use - Location</t>
  </si>
  <si>
    <t>Off-network use - Security</t>
  </si>
  <si>
    <t>Off-network use - Audio / Voice quality</t>
  </si>
  <si>
    <t>Off-network use - Switching to off-network MCPTT</t>
  </si>
  <si>
    <t>Off-network UE-to-UE Relay - Private Calls</t>
  </si>
  <si>
    <t>Off-network UE-to-UE Relay - Group Calls</t>
  </si>
  <si>
    <t>W-Receiving multiple group calls</t>
  </si>
  <si>
    <t>B-4. Off network private call
I-1. Management of Mission Critical PTT communications - UE Management</t>
  </si>
  <si>
    <t>A-6. MCPTT group call - Group Call administration
E-2. Floor control and pre-emption - Override</t>
  </si>
  <si>
    <t>F-1. Extended Access - UE-UE Relay (ProSe)
F-2. Extended Access - UE-Network Relay (ProSe)</t>
  </si>
  <si>
    <t>X-ProSe Relay</t>
  </si>
  <si>
    <t>Y-GATEWAY UE</t>
  </si>
  <si>
    <t>Z-System Management</t>
  </si>
  <si>
    <t>I. Management of Mission Critical PTT communications
A-5. MCPTT group call - Membership/affiliation/Group management</t>
  </si>
  <si>
    <t>I. Management of Mission Critical PTT communications
P. Security, including confidentiality of mission-critical voice communications</t>
  </si>
  <si>
    <t>v- Remotely initiated call</t>
  </si>
  <si>
    <t>AA-interaction with telephony services</t>
  </si>
  <si>
    <t>F-2. Extended Access - UE-Network Relay (ProSe)
B-4. Off network private call</t>
  </si>
  <si>
    <t>F-2. Extended Access - UE-Network Relay (ProSe)
A-8. MCPTT group call - Off network group call</t>
  </si>
  <si>
    <t>B-3. MCPTT Private call - Ambient listening/discreet listening</t>
  </si>
  <si>
    <t>BB-Interworking with non-3gpp access</t>
  </si>
  <si>
    <t>CC-Interworking between MCPTT systems</t>
  </si>
  <si>
    <t>DD-Interworking with Project 25</t>
  </si>
  <si>
    <t>EE-Interworking with TETRA</t>
  </si>
  <si>
    <t>FF-Interworking with legacy land mobile radio</t>
  </si>
  <si>
    <t>U-Receiving multiple private calls</t>
  </si>
  <si>
    <t>for historic reference only (not for use now)</t>
  </si>
  <si>
    <t>for histroic reference (not for use now)</t>
  </si>
  <si>
    <t xml:space="preserve">
A-6. MCPTT group call - Group Call administration
E-2. Floor control and pre-emption - Override</t>
  </si>
  <si>
    <t>B-3. MCPTT Private call - Ambient listening/discreet listening/ Remotely Initiated Call</t>
  </si>
  <si>
    <t>A-5. MCPTT group call - Membership/affiliation/Group management
B-3. MCPTT Private call - Ambient listening/discreet listening/ Remotely Initiated Call</t>
  </si>
  <si>
    <t>I. Management of Mission Critical PTT communications
M. Device requirements</t>
  </si>
  <si>
    <t>G. Interconnection with voice systems, including cellular and the PSTN, as well as private/land mobile radio</t>
  </si>
  <si>
    <t>Z. System Management</t>
  </si>
  <si>
    <t>CC. Interworking between MCPTT systems</t>
  </si>
  <si>
    <t>DD. Interworking with Project 25</t>
  </si>
  <si>
    <t>EE. Interworking with TETRA</t>
  </si>
  <si>
    <t>A.1. MCPTT Emergency Group Call</t>
  </si>
  <si>
    <t>A.2. Imminent Peril Call</t>
  </si>
  <si>
    <t>A.3. Broadcast Group</t>
  </si>
  <si>
    <t>R-6.2.1-005 up to 013</t>
  </si>
  <si>
    <t>R-5.6.3.011</t>
  </si>
  <si>
    <t>R-6.7.1-011</t>
  </si>
  <si>
    <t>R-6.8.1-016</t>
  </si>
  <si>
    <t>R-7.3.3-008</t>
  </si>
  <si>
    <t>R-6.14-002</t>
  </si>
  <si>
    <t>R-5.5.2-010</t>
  </si>
  <si>
    <t>X. ProSe Relay</t>
  </si>
  <si>
    <t>R-7.16.2-002</t>
  </si>
  <si>
    <t>BB. Interworking with non-3gpp access</t>
  </si>
  <si>
    <t>[R-6.16.2.2.3-001],[R-6.16.2.2.3-002]</t>
  </si>
  <si>
    <t>H. Charging/billing</t>
  </si>
  <si>
    <t>A.5. MCPTT group call - Membership/affiliation/Group management</t>
  </si>
  <si>
    <t>A.6. MCPTT group call - Group Call administration</t>
  </si>
  <si>
    <t>A.8. MCPTT group call - Off network group call</t>
  </si>
  <si>
    <t>AA. interaction with telephony services</t>
  </si>
  <si>
    <t>Huawei</t>
  </si>
  <si>
    <t>US DoC</t>
  </si>
  <si>
    <t>Netherlands</t>
  </si>
  <si>
    <t>UK HO</t>
  </si>
  <si>
    <t>French MoI</t>
  </si>
  <si>
    <t>KPN</t>
  </si>
  <si>
    <t>Telecom Italia</t>
  </si>
  <si>
    <t>Ericsson</t>
  </si>
  <si>
    <t>Qualcomm</t>
  </si>
  <si>
    <t>5.2.2 Group-Broadcast Group, 5.2.3 User-Broadcast Group, 6.5.1 General Broadcast Group Call, 6.5.2 Group-Broadcast Group, 6.5.3 User-Broadcast Group</t>
  </si>
  <si>
    <t>[R-7.4-001], [R-7.4-004] -&gt; [R-7.4-006], [R-7.5-001], [R-7.5-002], [R-7.13-001]-&gt; [R-7.13-004]</t>
  </si>
  <si>
    <t>[R-5.16-003]
[R-6.19-004]
[R-7.16.1-001],[R-7.16.1-002],
[R-7.16.1-003]
[R-7.16.2-001]</t>
  </si>
  <si>
    <t>[R-6.2.3.3.1-002]
[R-6.2.3.3.1-003]
[R-6.2.3.3.1-004]</t>
  </si>
  <si>
    <t>[R-7.15-001]
[R-7.15-002]</t>
  </si>
  <si>
    <t>R-5.7.2.4.1-010
R-5.7.2.4.1-011</t>
  </si>
  <si>
    <t>R-6.2.2-002,
R-6.2.2-003,
R-6.2.2-005,
R-6.2.3.1-003</t>
  </si>
  <si>
    <t>Qualcomm (non-core)</t>
  </si>
  <si>
    <t>6.6.3 Temporary Group-Broadcast Group</t>
  </si>
  <si>
    <t>6.16.4 Recording and audit requirements</t>
  </si>
  <si>
    <t>R-5.1.1-001</t>
  </si>
  <si>
    <t>Void no requirements in V13.0.1 under this functional module</t>
  </si>
  <si>
    <r>
      <t xml:space="preserve">[R-5.1.1-004],
[R-5.1.2-001]
</t>
    </r>
    <r>
      <rPr>
        <sz val="12"/>
        <color theme="9" tint="-0.249977111117893"/>
        <rFont val="Calibri"/>
        <family val="2"/>
        <scheme val="minor"/>
      </rPr>
      <t>[R-6.2.1-005]-&gt;[R6.2.1-013]</t>
    </r>
  </si>
  <si>
    <r>
      <rPr>
        <sz val="12"/>
        <color theme="9" tint="-0.249977111117893"/>
        <rFont val="Calibri"/>
        <family val="2"/>
        <scheme val="minor"/>
      </rPr>
      <t>[R-5.1.5-002],</t>
    </r>
    <r>
      <rPr>
        <sz val="12"/>
        <color theme="1"/>
        <rFont val="Calibri"/>
        <family val="2"/>
        <scheme val="minor"/>
      </rPr>
      <t xml:space="preserve">
[R-5.19-003],
</t>
    </r>
    <r>
      <rPr>
        <sz val="12"/>
        <rFont val="Calibri"/>
        <family val="2"/>
        <scheme val="minor"/>
      </rPr>
      <t>[R-6.4.2-002]</t>
    </r>
    <r>
      <rPr>
        <sz val="12"/>
        <color theme="9" tint="-0.249977111117893"/>
        <rFont val="Calibri"/>
        <family val="2"/>
        <scheme val="minor"/>
      </rPr>
      <t xml:space="preserve">,[R-6.4.2-003],
</t>
    </r>
    <r>
      <rPr>
        <sz val="12"/>
        <color theme="1"/>
        <rFont val="Calibri"/>
        <family val="2"/>
        <scheme val="minor"/>
      </rPr>
      <t xml:space="preserve">[R-6.4.2-004],
[R-6.4.4-001]
</t>
    </r>
    <r>
      <rPr>
        <sz val="12"/>
        <color theme="9" tint="-0.249977111117893"/>
        <rFont val="Calibri"/>
        <family val="2"/>
        <scheme val="minor"/>
      </rPr>
      <t>[R-6.4.5-003],[R-6.4.5-006]</t>
    </r>
  </si>
  <si>
    <r>
      <rPr>
        <sz val="12"/>
        <color theme="9" tint="-0.249977111117893"/>
        <rFont val="Calibri"/>
        <family val="2"/>
        <scheme val="minor"/>
      </rPr>
      <t>R-5.1.5-002</t>
    </r>
    <r>
      <rPr>
        <sz val="12"/>
        <color theme="1"/>
        <rFont val="Calibri"/>
        <family val="2"/>
        <scheme val="minor"/>
      </rPr>
      <t xml:space="preserve">
</t>
    </r>
    <r>
      <rPr>
        <sz val="12"/>
        <color theme="9" tint="-0.249977111117893"/>
        <rFont val="Calibri"/>
        <family val="2"/>
        <scheme val="minor"/>
      </rPr>
      <t xml:space="preserve">R-6.4.2-003
R-6.4.5-003
R-6.4.5-006
</t>
    </r>
    <r>
      <rPr>
        <sz val="12"/>
        <color theme="1"/>
        <rFont val="Calibri"/>
        <family val="2"/>
        <scheme val="minor"/>
      </rPr>
      <t>R-6.16.1-001</t>
    </r>
  </si>
  <si>
    <r>
      <t xml:space="preserve">[R-5.6.3-005], </t>
    </r>
    <r>
      <rPr>
        <sz val="12"/>
        <color theme="9" tint="-0.249977111117893"/>
        <rFont val="Calibri"/>
        <family val="2"/>
        <scheme val="minor"/>
      </rPr>
      <t xml:space="preserve">
[R-5.6.5-003]
[R-5.6.5-006]</t>
    </r>
    <r>
      <rPr>
        <sz val="12"/>
        <color theme="1"/>
        <rFont val="Calibri"/>
        <family val="2"/>
        <scheme val="minor"/>
      </rPr>
      <t xml:space="preserve">
[R-6.7.1-002], [R-6.7.1-004]</t>
    </r>
  </si>
  <si>
    <r>
      <t>R-5.6.2-003,</t>
    </r>
    <r>
      <rPr>
        <sz val="12"/>
        <color theme="9" tint="-0.249977111117893"/>
        <rFont val="Calibri"/>
        <family val="2"/>
        <scheme val="minor"/>
      </rPr>
      <t xml:space="preserve"> 
R-5.6.4.003,
R-5.6.4.006,</t>
    </r>
  </si>
  <si>
    <r>
      <t xml:space="preserve">[R-5.6.3-009]-&gt; </t>
    </r>
    <r>
      <rPr>
        <sz val="12"/>
        <color theme="9" tint="-0.249977111117893"/>
        <rFont val="Calibri"/>
        <family val="2"/>
        <scheme val="minor"/>
      </rPr>
      <t xml:space="preserve">[R-5.6.3-011], </t>
    </r>
    <r>
      <rPr>
        <sz val="12"/>
        <color theme="1"/>
        <rFont val="Calibri"/>
        <family val="2"/>
        <scheme val="minor"/>
      </rPr>
      <t>[R-5.6.3-013]</t>
    </r>
  </si>
  <si>
    <r>
      <t xml:space="preserve">[R-5.12-011]
</t>
    </r>
    <r>
      <rPr>
        <sz val="12"/>
        <color theme="9" tint="-0.249977111117893"/>
        <rFont val="Calibri"/>
        <family val="2"/>
        <scheme val="minor"/>
      </rPr>
      <t>[R-6.7.1-011]</t>
    </r>
    <r>
      <rPr>
        <sz val="12"/>
        <color theme="1"/>
        <rFont val="Calibri"/>
        <family val="2"/>
        <scheme val="minor"/>
      </rPr>
      <t xml:space="preserve">
[R-7.9-001]</t>
    </r>
  </si>
  <si>
    <r>
      <rPr>
        <sz val="12"/>
        <color theme="9" tint="-0.249977111117893"/>
        <rFont val="Calibri"/>
        <family val="2"/>
        <scheme val="minor"/>
      </rPr>
      <t>[R-5.7.2.4.1-010],[R-5.7.2.4.1-011]</t>
    </r>
    <r>
      <rPr>
        <sz val="12"/>
        <color theme="1"/>
        <rFont val="Calibri"/>
        <family val="2"/>
        <scheme val="minor"/>
      </rPr>
      <t xml:space="preserve">
[R-5.7.2.4.2-001]
</t>
    </r>
    <r>
      <rPr>
        <sz val="12"/>
        <color theme="9" tint="-0.249977111117893"/>
        <rFont val="Calibri"/>
        <family val="2"/>
        <scheme val="minor"/>
      </rPr>
      <t>[R-6.8.7.4.1-001]</t>
    </r>
    <r>
      <rPr>
        <sz val="12"/>
        <color theme="1"/>
        <rFont val="Calibri"/>
        <family val="2"/>
        <scheme val="minor"/>
      </rPr>
      <t>,[R-6.8.7.4.1-005]</t>
    </r>
  </si>
  <si>
    <r>
      <rPr>
        <sz val="12"/>
        <color theme="9" tint="-0.249977111117893"/>
        <rFont val="Calibri"/>
        <family val="2"/>
        <scheme val="minor"/>
      </rPr>
      <t>R-5.7.2.4.1-010,
R-5.7.2.4.1-011,</t>
    </r>
    <r>
      <rPr>
        <sz val="12"/>
        <color theme="1"/>
        <rFont val="Calibri"/>
        <family val="2"/>
        <scheme val="minor"/>
      </rPr>
      <t xml:space="preserve">
</t>
    </r>
    <r>
      <rPr>
        <sz val="12"/>
        <color theme="9" tint="-0.249977111117893"/>
        <rFont val="Calibri"/>
        <family val="2"/>
        <scheme val="minor"/>
      </rPr>
      <t>R-6.8.7.4.1-001</t>
    </r>
  </si>
  <si>
    <r>
      <rPr>
        <sz val="12"/>
        <color theme="9" tint="-0.249977111117893"/>
        <rFont val="Calibri"/>
        <family val="2"/>
        <scheme val="minor"/>
      </rPr>
      <t>[R-6.2.2-002], [R-6.2.2-003], [R-6.2.2-005]
[R-6.2.3.1-003]</t>
    </r>
    <r>
      <rPr>
        <sz val="12"/>
        <color theme="1"/>
        <rFont val="Calibri"/>
        <family val="2"/>
        <scheme val="minor"/>
      </rPr>
      <t xml:space="preserve">
[R-7.3.5-003]-&gt; [R-7.3.5-006]</t>
    </r>
  </si>
  <si>
    <r>
      <t xml:space="preserve">[R-6.2.3.3.3-002]
[R-6.8.1-010]
</t>
    </r>
    <r>
      <rPr>
        <sz val="12"/>
        <color theme="9" tint="-0.249977111117893"/>
        <rFont val="Calibri"/>
        <family val="2"/>
        <scheme val="minor"/>
      </rPr>
      <t>[R-6.8.1-016]</t>
    </r>
    <r>
      <rPr>
        <sz val="12"/>
        <color theme="1"/>
        <rFont val="Calibri"/>
        <family val="2"/>
        <scheme val="minor"/>
      </rPr>
      <t xml:space="preserve">
[R-6.8.6.2-001]
[R-6.8.6.2-005], [R-6.8.6.2-006]</t>
    </r>
  </si>
  <si>
    <r>
      <t xml:space="preserve">[R-6.2.3.3.3-001],[R-6.2.3.3.3-003]
[R-7.3.3-007], </t>
    </r>
    <r>
      <rPr>
        <sz val="12"/>
        <color theme="9" tint="-0.249977111117893"/>
        <rFont val="Calibri"/>
        <family val="2"/>
        <scheme val="minor"/>
      </rPr>
      <t>[R-7.3.3-008]</t>
    </r>
  </si>
  <si>
    <r>
      <t xml:space="preserve">[R-5.18.3-001]
[R-6.1-001], [R-6.1-007]
</t>
    </r>
    <r>
      <rPr>
        <sz val="12"/>
        <color theme="9" tint="-0.249977111117893"/>
        <rFont val="Calibri"/>
        <family val="2"/>
        <scheme val="minor"/>
      </rPr>
      <t>[R-6.2.3.3.1-002],[R-6.2.3.3.1-003], [R-6.2.3.3.1-004]</t>
    </r>
    <r>
      <rPr>
        <sz val="12"/>
        <color theme="1"/>
        <rFont val="Calibri"/>
        <family val="2"/>
        <scheme val="minor"/>
      </rPr>
      <t xml:space="preserve">
[R-6.3-004]
</t>
    </r>
    <r>
      <rPr>
        <sz val="12"/>
        <color theme="9" tint="-0.249977111117893"/>
        <rFont val="Calibri"/>
        <family val="2"/>
        <scheme val="minor"/>
      </rPr>
      <t>[R-6.4.9-001], [R-6.4.9-004], [R-6.4.9-005]
[R-6.7.2-002]-&gt; [R-6.7.2-004</t>
    </r>
    <r>
      <rPr>
        <sz val="12"/>
        <color theme="1"/>
        <rFont val="Calibri"/>
        <family val="2"/>
        <scheme val="minor"/>
      </rPr>
      <t xml:space="preserve">
[R-7.4-002], [R-7.4-003]</t>
    </r>
  </si>
  <si>
    <r>
      <t xml:space="preserve">R-6.1-001,
R-6.1-007,
</t>
    </r>
    <r>
      <rPr>
        <sz val="12"/>
        <color theme="9" tint="-0.249977111117893"/>
        <rFont val="Calibri"/>
        <family val="2"/>
        <scheme val="minor"/>
      </rPr>
      <t>R-6.2.3.3.1-004,</t>
    </r>
    <r>
      <rPr>
        <sz val="12"/>
        <color theme="1"/>
        <rFont val="Calibri"/>
        <family val="2"/>
        <scheme val="minor"/>
      </rPr>
      <t xml:space="preserve">
</t>
    </r>
    <r>
      <rPr>
        <sz val="12"/>
        <color theme="9" tint="-0.249977111117893"/>
        <rFont val="Calibri"/>
        <family val="2"/>
        <scheme val="minor"/>
      </rPr>
      <t>R-6.4.9-001,
R-6.4.9-004,
R-6.4.9-005,
R-6.7.2-002,
R-6.7.2-004</t>
    </r>
  </si>
  <si>
    <r>
      <t xml:space="preserve">[R-7.3.3-002]
[R-7.3.3-003]
</t>
    </r>
    <r>
      <rPr>
        <sz val="12"/>
        <color theme="9" tint="-0.249977111117893"/>
        <rFont val="Calibri"/>
        <family val="2"/>
        <scheme val="minor"/>
      </rPr>
      <t>[R-7.3.3-006]</t>
    </r>
  </si>
  <si>
    <t>Notes</t>
  </si>
  <si>
    <t>Void no requirements in V13.0.1 under this functional module.</t>
  </si>
  <si>
    <t>A.7. MCPTT group call – Discreet listening</t>
  </si>
  <si>
    <t>A.4. MCPTT group call - Late call entry</t>
  </si>
  <si>
    <t>Order</t>
  </si>
  <si>
    <t>A.7. MCPTT group call – Discreet listening (see Note 1)</t>
  </si>
  <si>
    <t>H. Charging/billing (see Note 2)</t>
  </si>
  <si>
    <t>U. Receiving multiple private calls</t>
  </si>
  <si>
    <t>V. Remotely initiated call</t>
  </si>
  <si>
    <t>W. Receiving multiple group calls</t>
  </si>
  <si>
    <t>Y. GATEWAY UE</t>
  </si>
  <si>
    <t>FF. Interworking with legacy land mobile radio</t>
  </si>
  <si>
    <t>Any exclusions?</t>
  </si>
  <si>
    <t>order</t>
  </si>
  <si>
    <t>US DoC (exclusions)</t>
  </si>
  <si>
    <t>UK HO (exclusions)</t>
  </si>
  <si>
    <t>French MoI (exclusions)</t>
  </si>
  <si>
    <t>Netherlands (exclusions)</t>
  </si>
  <si>
    <t>KPN (exclusions)</t>
  </si>
  <si>
    <t>Telecom Italia (exclusions)</t>
  </si>
  <si>
    <t>Huawei (exclusions)</t>
  </si>
  <si>
    <t>Ericsson (exclusions)</t>
  </si>
  <si>
    <t>A. MCPTT group call</t>
  </si>
  <si>
    <t>MCPTT Module</t>
  </si>
  <si>
    <t>total votes</t>
  </si>
  <si>
    <t>total gov/MNO</t>
  </si>
  <si>
    <t>Total</t>
  </si>
  <si>
    <t>Government/Operator total</t>
  </si>
  <si>
    <t>R-5.1.5-002
R-6.4.2-003
R-6.4.5-003
R-6.4.5-006</t>
  </si>
  <si>
    <t>[R-5.6.5-003]
[R-5.6.5-006]</t>
  </si>
  <si>
    <t>R-5.7.2.4.1-010,
R-5.7.2.4.1-011,
R-6.8.7.4.1-001</t>
  </si>
  <si>
    <t>R-6.2.3.3.1-004,
R-6.4.9-001,
R-6.4.9-004,
R-6.4.9-005,
R-6.7.2-002,
R-6.7.2-004</t>
  </si>
  <si>
    <t>Common excluded requirements</t>
  </si>
  <si>
    <t>any exclusions?</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</si>
</sst>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sz val="12"/>
      <color theme="1"/>
      <name val="Calibri"/>
      <family val="2"/>
      <scheme val="minor"/>
    </font>
    <font>
      <sz val="14"/>
      <color theme="1"/>
      <name val="Calibri"/>
      <family val="2"/>
      <scheme val="minor"/>
    </font>
    <font>
      <sz val="16"/>
      <color theme="1"/>
      <name val="Calibri"/>
      <family val="2"/>
      <scheme val="minor"/>
    </font>
    <font>
      <sz val="20"/>
      <color theme="1"/>
      <name val="Calibri"/>
      <family val="2"/>
      <scheme val="minor"/>
    </font>
    <font>
      <b/>
      <sz val="22"/>
      <color theme="1"/>
      <name val="Calibri"/>
      <family val="2"/>
      <scheme val="minor"/>
    </font>
    <font>
      <sz val="10"/>
      <color theme="1"/>
      <name val="Times New Roman"/>
      <family val="1"/>
    </font>
    <font>
      <sz val="11"/>
      <color rgb="FFFF0000"/>
      <name val="Calibri"/>
      <family val="2"/>
      <scheme val="minor"/>
    </font>
    <font>
      <b/>
      <sz val="20"/>
      <color theme="1"/>
      <name val="Calibri"/>
      <family val="2"/>
      <scheme val="minor"/>
    </font>
    <font>
      <b/>
      <sz val="16"/>
      <color theme="1"/>
      <name val="Calibri"/>
      <family val="2"/>
      <scheme val="minor"/>
    </font>
    <font>
      <b/>
      <sz val="12"/>
      <color theme="1"/>
      <name val="Calibri"/>
      <family val="2"/>
      <scheme val="minor"/>
    </font>
    <font>
      <sz val="12"/>
      <color theme="9" tint="-0.249977111117893"/>
      <name val="Calibri"/>
      <family val="2"/>
      <scheme val="minor"/>
    </font>
    <font>
      <sz val="12"/>
      <name val="Calibri"/>
      <family val="2"/>
      <scheme val="minor"/>
    </font>
  </fonts>
  <fills count="8">
    <fill>
      <patternFill patternType="none"/>
    </fill>
    <fill>
      <patternFill patternType="gray125"/>
    </fill>
    <fill>
      <patternFill patternType="solid">
        <fgColor theme="3" tint="0.59999389629810485"/>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rgb="FFD9D9D9"/>
        <bgColor indexed="64"/>
      </patternFill>
    </fill>
    <fill>
      <patternFill patternType="solid">
        <fgColor theme="8" tint="0.79998168889431442"/>
        <bgColor indexed="64"/>
      </patternFill>
    </fill>
    <fill>
      <patternFill patternType="solid">
        <fgColor theme="0" tint="-0.149998474074526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92">
    <xf numFmtId="0" fontId="0" fillId="0" borderId="0" xfId="0"/>
    <xf numFmtId="0" fontId="5" fillId="3" borderId="1" xfId="0" applyFont="1" applyFill="1" applyBorder="1" applyAlignment="1">
      <alignment horizontal="left"/>
    </xf>
    <xf numFmtId="0" fontId="4" fillId="3" borderId="1" xfId="0" applyFont="1" applyFill="1" applyBorder="1"/>
    <xf numFmtId="0" fontId="4" fillId="3" borderId="1" xfId="0" applyFont="1" applyFill="1" applyBorder="1" applyAlignment="1">
      <alignment wrapText="1"/>
    </xf>
    <xf numFmtId="0" fontId="2" fillId="3" borderId="1" xfId="0" applyFont="1" applyFill="1" applyBorder="1"/>
    <xf numFmtId="0" fontId="2" fillId="3" borderId="1" xfId="0" applyFont="1" applyFill="1" applyBorder="1" applyAlignment="1">
      <alignment wrapText="1"/>
    </xf>
    <xf numFmtId="0" fontId="0" fillId="0" borderId="1" xfId="0" applyBorder="1"/>
    <xf numFmtId="0" fontId="0" fillId="0" borderId="1" xfId="0" applyBorder="1" applyAlignment="1">
      <alignment wrapText="1"/>
    </xf>
    <xf numFmtId="0" fontId="5" fillId="3" borderId="4" xfId="0" applyFont="1" applyFill="1" applyBorder="1" applyAlignment="1">
      <alignment horizontal="left"/>
    </xf>
    <xf numFmtId="0" fontId="0" fillId="2" borderId="5" xfId="0" applyFill="1" applyBorder="1"/>
    <xf numFmtId="0" fontId="0" fillId="2" borderId="7" xfId="0" applyFill="1" applyBorder="1"/>
    <xf numFmtId="0" fontId="6" fillId="2" borderId="9" xfId="0" applyFont="1" applyFill="1" applyBorder="1" applyAlignment="1">
      <alignment wrapText="1"/>
    </xf>
    <xf numFmtId="0" fontId="6" fillId="2" borderId="10" xfId="0" applyFont="1" applyFill="1" applyBorder="1" applyAlignment="1">
      <alignment wrapText="1"/>
    </xf>
    <xf numFmtId="0" fontId="5" fillId="3" borderId="3" xfId="0" applyFont="1" applyFill="1" applyBorder="1" applyAlignment="1">
      <alignment wrapText="1"/>
    </xf>
    <xf numFmtId="0" fontId="4" fillId="3" borderId="2" xfId="0" applyFont="1" applyFill="1" applyBorder="1" applyAlignment="1">
      <alignment wrapText="1"/>
    </xf>
    <xf numFmtId="0" fontId="2" fillId="3" borderId="2" xfId="0" applyFont="1" applyFill="1" applyBorder="1" applyAlignment="1">
      <alignment wrapText="1"/>
    </xf>
    <xf numFmtId="0" fontId="0" fillId="0" borderId="2" xfId="0" applyBorder="1" applyAlignment="1">
      <alignment wrapText="1"/>
    </xf>
    <xf numFmtId="0" fontId="5" fillId="3" borderId="2" xfId="0" applyFont="1" applyFill="1" applyBorder="1" applyAlignment="1">
      <alignment horizontal="left" wrapText="1"/>
    </xf>
    <xf numFmtId="0" fontId="0" fillId="0" borderId="17" xfId="0" applyBorder="1" applyAlignment="1">
      <alignment wrapText="1"/>
    </xf>
    <xf numFmtId="0" fontId="5" fillId="3" borderId="2" xfId="0" applyFont="1" applyFill="1" applyBorder="1" applyAlignment="1">
      <alignment wrapText="1"/>
    </xf>
    <xf numFmtId="0" fontId="0" fillId="0" borderId="16" xfId="0" applyBorder="1" applyAlignment="1">
      <alignment horizontal="left" wrapText="1"/>
    </xf>
    <xf numFmtId="0" fontId="1" fillId="2" borderId="11" xfId="0" applyFont="1" applyFill="1" applyBorder="1" applyAlignment="1">
      <alignment horizontal="left" wrapText="1"/>
    </xf>
    <xf numFmtId="0" fontId="0" fillId="2" borderId="13" xfId="0" applyFill="1" applyBorder="1" applyAlignment="1">
      <alignment horizontal="left" wrapText="1"/>
    </xf>
    <xf numFmtId="0" fontId="4" fillId="0" borderId="14" xfId="0" applyFont="1" applyFill="1" applyBorder="1" applyAlignment="1">
      <alignment horizontal="left" wrapText="1"/>
    </xf>
    <xf numFmtId="0" fontId="3" fillId="0" borderId="16" xfId="0" applyFont="1" applyFill="1" applyBorder="1" applyAlignment="1">
      <alignment horizontal="left" wrapText="1"/>
    </xf>
    <xf numFmtId="0" fontId="1" fillId="0" borderId="16" xfId="0" applyFont="1" applyFill="1" applyBorder="1" applyAlignment="1">
      <alignment horizontal="left" wrapText="1"/>
    </xf>
    <xf numFmtId="0" fontId="0" fillId="0" borderId="16" xfId="0" applyFill="1" applyBorder="1" applyAlignment="1">
      <alignment horizontal="left" wrapText="1"/>
    </xf>
    <xf numFmtId="0" fontId="5" fillId="0" borderId="16" xfId="0" applyFont="1" applyBorder="1" applyAlignment="1">
      <alignment horizontal="left" wrapText="1"/>
    </xf>
    <xf numFmtId="0" fontId="1" fillId="0" borderId="0" xfId="0" applyFont="1"/>
    <xf numFmtId="0" fontId="1" fillId="4" borderId="6" xfId="0" applyFont="1" applyFill="1" applyBorder="1" applyAlignment="1">
      <alignment horizontal="left" wrapText="1"/>
    </xf>
    <xf numFmtId="0" fontId="1" fillId="4" borderId="12" xfId="0" applyFont="1" applyFill="1" applyBorder="1"/>
    <xf numFmtId="0" fontId="0" fillId="4" borderId="18" xfId="0" applyFill="1" applyBorder="1" applyAlignment="1">
      <alignment horizontal="left" wrapText="1"/>
    </xf>
    <xf numFmtId="0" fontId="1" fillId="4" borderId="8" xfId="0" applyFont="1" applyFill="1" applyBorder="1"/>
    <xf numFmtId="0" fontId="4" fillId="4" borderId="19" xfId="0" applyFont="1" applyFill="1" applyBorder="1" applyAlignment="1">
      <alignment horizontal="left" wrapText="1"/>
    </xf>
    <xf numFmtId="0" fontId="0" fillId="4" borderId="20" xfId="0" applyFill="1" applyBorder="1" applyAlignment="1">
      <alignment horizontal="left" wrapText="1"/>
    </xf>
    <xf numFmtId="0" fontId="0" fillId="4" borderId="16" xfId="0" applyFill="1" applyBorder="1" applyAlignment="1">
      <alignment horizontal="left" wrapText="1"/>
    </xf>
    <xf numFmtId="0" fontId="5" fillId="4" borderId="20" xfId="0" applyFont="1" applyFill="1" applyBorder="1" applyAlignment="1">
      <alignment horizontal="left" wrapText="1"/>
    </xf>
    <xf numFmtId="0" fontId="4" fillId="4" borderId="15" xfId="0" applyFont="1" applyFill="1" applyBorder="1"/>
    <xf numFmtId="0" fontId="3" fillId="4" borderId="17" xfId="0" applyFont="1" applyFill="1" applyBorder="1"/>
    <xf numFmtId="0" fontId="1" fillId="4" borderId="17" xfId="0" applyFont="1" applyFill="1" applyBorder="1"/>
    <xf numFmtId="0" fontId="0" fillId="4" borderId="17" xfId="0" applyFill="1" applyBorder="1"/>
    <xf numFmtId="0" fontId="8" fillId="4" borderId="17" xfId="0" applyFont="1" applyFill="1" applyBorder="1"/>
    <xf numFmtId="0" fontId="0" fillId="4" borderId="17" xfId="0" applyFill="1" applyBorder="1" applyAlignment="1">
      <alignment wrapText="1"/>
    </xf>
    <xf numFmtId="0" fontId="5" fillId="4" borderId="17" xfId="0" applyFont="1" applyFill="1" applyBorder="1"/>
    <xf numFmtId="0" fontId="1" fillId="0" borderId="2" xfId="0" applyFont="1" applyBorder="1" applyAlignment="1"/>
    <xf numFmtId="0" fontId="10" fillId="3" borderId="2" xfId="0" applyFont="1" applyFill="1" applyBorder="1" applyAlignment="1"/>
    <xf numFmtId="0" fontId="6" fillId="2" borderId="9" xfId="0" applyFont="1" applyFill="1" applyBorder="1" applyAlignment="1"/>
    <xf numFmtId="0" fontId="6" fillId="2" borderId="10" xfId="0" applyFont="1" applyFill="1" applyBorder="1" applyAlignment="1"/>
    <xf numFmtId="0" fontId="5" fillId="3" borderId="3" xfId="0" applyFont="1" applyFill="1" applyBorder="1" applyAlignment="1"/>
    <xf numFmtId="0" fontId="11" fillId="3" borderId="2" xfId="0" applyFont="1" applyFill="1" applyBorder="1" applyAlignment="1"/>
    <xf numFmtId="0" fontId="0" fillId="0" borderId="2" xfId="0" applyBorder="1" applyAlignment="1"/>
    <xf numFmtId="0" fontId="9" fillId="3" borderId="2" xfId="0" applyFont="1" applyFill="1" applyBorder="1" applyAlignment="1">
      <alignment horizontal="left"/>
    </xf>
    <xf numFmtId="0" fontId="9" fillId="3" borderId="2" xfId="0" applyFont="1" applyFill="1" applyBorder="1" applyAlignment="1"/>
    <xf numFmtId="0" fontId="1" fillId="2" borderId="6" xfId="0" applyFont="1" applyFill="1" applyBorder="1" applyAlignment="1">
      <alignment horizontal="left" wrapText="1"/>
    </xf>
    <xf numFmtId="0" fontId="0" fillId="2" borderId="18" xfId="0" applyFill="1" applyBorder="1" applyAlignment="1">
      <alignment horizontal="left" wrapText="1"/>
    </xf>
    <xf numFmtId="0" fontId="4" fillId="0" borderId="19" xfId="0" applyFont="1" applyFill="1" applyBorder="1" applyAlignment="1">
      <alignment horizontal="left" wrapText="1"/>
    </xf>
    <xf numFmtId="0" fontId="0" fillId="0" borderId="20" xfId="0" applyBorder="1" applyAlignment="1">
      <alignment horizontal="left" wrapText="1"/>
    </xf>
    <xf numFmtId="0" fontId="0" fillId="0" borderId="20" xfId="0" applyFill="1" applyBorder="1" applyAlignment="1">
      <alignment horizontal="left" wrapText="1"/>
    </xf>
    <xf numFmtId="0" fontId="5" fillId="0" borderId="20" xfId="0" applyFont="1" applyBorder="1" applyAlignment="1">
      <alignment horizontal="left" wrapText="1"/>
    </xf>
    <xf numFmtId="0" fontId="7" fillId="0" borderId="0" xfId="0" applyFont="1" applyBorder="1" applyAlignment="1">
      <alignment vertical="center" wrapText="1"/>
    </xf>
    <xf numFmtId="0" fontId="3" fillId="0" borderId="20" xfId="0" applyFont="1" applyFill="1" applyBorder="1" applyAlignment="1">
      <alignment horizontal="left" wrapText="1"/>
    </xf>
    <xf numFmtId="0" fontId="1" fillId="0" borderId="20" xfId="0" applyFont="1" applyFill="1" applyBorder="1" applyAlignment="1">
      <alignment horizontal="left" wrapText="1"/>
    </xf>
    <xf numFmtId="0" fontId="3" fillId="4" borderId="20" xfId="0" applyFont="1" applyFill="1" applyBorder="1" applyAlignment="1">
      <alignment horizontal="left" wrapText="1"/>
    </xf>
    <xf numFmtId="0" fontId="1" fillId="4" borderId="20" xfId="0" applyFont="1" applyFill="1" applyBorder="1" applyAlignment="1">
      <alignment horizontal="left" wrapText="1"/>
    </xf>
    <xf numFmtId="0" fontId="0" fillId="4" borderId="1" xfId="0" applyFill="1" applyBorder="1" applyAlignment="1">
      <alignment wrapText="1"/>
    </xf>
    <xf numFmtId="0" fontId="2" fillId="0" borderId="22" xfId="0" applyFont="1" applyBorder="1" applyAlignment="1">
      <alignment vertical="center" wrapText="1"/>
    </xf>
    <xf numFmtId="0" fontId="2" fillId="6" borderId="0" xfId="0" applyFont="1" applyFill="1"/>
    <xf numFmtId="0" fontId="2" fillId="0" borderId="0" xfId="0" applyFont="1"/>
    <xf numFmtId="0" fontId="2" fillId="0" borderId="0" xfId="0" applyFont="1" applyAlignment="1">
      <alignment wrapText="1"/>
    </xf>
    <xf numFmtId="0" fontId="12" fillId="0" borderId="0" xfId="0" applyFont="1"/>
    <xf numFmtId="0" fontId="2" fillId="0" borderId="0" xfId="0" applyFont="1" applyAlignment="1">
      <alignment vertical="center" wrapText="1"/>
    </xf>
    <xf numFmtId="0" fontId="2" fillId="0" borderId="16" xfId="0" applyFont="1" applyBorder="1" applyAlignment="1">
      <alignment horizontal="left" wrapText="1"/>
    </xf>
    <xf numFmtId="0" fontId="2" fillId="0" borderId="16" xfId="0" applyFont="1" applyFill="1" applyBorder="1" applyAlignment="1">
      <alignment horizontal="left" wrapText="1"/>
    </xf>
    <xf numFmtId="0" fontId="12" fillId="0" borderId="0" xfId="0" applyFont="1" applyAlignment="1">
      <alignment wrapText="1"/>
    </xf>
    <xf numFmtId="0" fontId="2" fillId="0" borderId="0" xfId="0" applyFont="1" applyAlignment="1">
      <alignment vertical="top" wrapText="1"/>
    </xf>
    <xf numFmtId="0" fontId="2" fillId="0" borderId="0" xfId="0" applyFont="1" applyBorder="1" applyAlignment="1">
      <alignment vertical="center" wrapText="1"/>
    </xf>
    <xf numFmtId="0" fontId="2" fillId="0" borderId="0" xfId="0" applyFont="1" applyBorder="1" applyAlignment="1">
      <alignment horizontal="left" wrapText="1"/>
    </xf>
    <xf numFmtId="0" fontId="2" fillId="0" borderId="0" xfId="0" applyFont="1" applyFill="1" applyBorder="1" applyAlignment="1">
      <alignment horizontal="left" wrapText="1"/>
    </xf>
    <xf numFmtId="0" fontId="2" fillId="0" borderId="0" xfId="0" applyFont="1" applyBorder="1"/>
    <xf numFmtId="0" fontId="11" fillId="5" borderId="21"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11" fillId="5" borderId="21" xfId="0" applyFont="1" applyFill="1" applyBorder="1" applyAlignment="1">
      <alignment vertical="center" wrapText="1"/>
    </xf>
    <xf numFmtId="0" fontId="11" fillId="5" borderId="22" xfId="0" applyFont="1" applyFill="1" applyBorder="1" applyAlignment="1">
      <alignment vertical="center" wrapText="1"/>
    </xf>
    <xf numFmtId="0" fontId="11" fillId="5" borderId="21" xfId="0" applyFont="1" applyFill="1" applyBorder="1" applyAlignment="1">
      <alignment horizontal="justify" vertical="center" wrapText="1"/>
    </xf>
    <xf numFmtId="0" fontId="11" fillId="5" borderId="22" xfId="0" applyFont="1" applyFill="1" applyBorder="1" applyAlignment="1">
      <alignment horizontal="justify" vertical="center" wrapText="1"/>
    </xf>
    <xf numFmtId="0" fontId="0" fillId="0" borderId="24" xfId="0" applyBorder="1" applyAlignment="1">
      <alignment wrapText="1"/>
    </xf>
    <xf numFmtId="0" fontId="0" fillId="0" borderId="25" xfId="0" applyBorder="1" applyAlignment="1">
      <alignment wrapText="1"/>
    </xf>
    <xf numFmtId="0" fontId="0" fillId="0" borderId="26" xfId="0" applyBorder="1" applyAlignment="1">
      <alignment wrapText="1"/>
    </xf>
    <xf numFmtId="0" fontId="1" fillId="7" borderId="23" xfId="0" applyFont="1" applyFill="1" applyBorder="1" applyAlignment="1">
      <alignment wrapText="1"/>
    </xf>
    <xf numFmtId="0" fontId="2" fillId="0" borderId="0" xfId="0" applyFont="1" applyFill="1" applyBorder="1" applyAlignment="1">
      <alignment vertical="center" wrapText="1"/>
    </xf>
    <xf numFmtId="0" fontId="2" fillId="0" borderId="22" xfId="0" applyFont="1" applyFill="1" applyBorder="1" applyAlignment="1">
      <alignment vertical="center" wrapText="1"/>
    </xf>
    <xf numFmtId="0" fontId="2" fillId="6" borderId="0" xfId="0" applyFont="1"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05"/>
  <sheetViews>
    <sheetView zoomScale="90" zoomScaleNormal="90" workbookViewId="0"/>
  </sheetViews>
  <sheetFormatPr defaultColWidth="9.140625" defaultRowHeight="15" x14ac:dyDescent="0.25"/>
  <cols>
    <col min="1" max="1" width="6.7109375" style="28" customWidth="1"/>
    <col min="2" max="2" width="19.28515625" style="6" customWidth="1"/>
    <col min="3" max="3" width="43.85546875" style="50" customWidth="1"/>
    <col min="4" max="4" width="54.140625" style="16" customWidth="1"/>
    <col min="5" max="5" width="34.42578125" style="20" customWidth="1"/>
    <col min="6" max="12" width="34.42578125" style="56" customWidth="1"/>
    <col min="13" max="13" width="28.140625" style="34" customWidth="1"/>
    <col min="14" max="14" width="47.7109375" style="40" customWidth="1"/>
  </cols>
  <sheetData>
    <row r="1" spans="1:34" ht="28.5" x14ac:dyDescent="0.45">
      <c r="A1" s="28">
        <v>1</v>
      </c>
      <c r="B1" s="9"/>
      <c r="C1" s="46" t="s">
        <v>34</v>
      </c>
      <c r="D1" s="11" t="s">
        <v>34</v>
      </c>
      <c r="E1" s="21" t="s">
        <v>321</v>
      </c>
      <c r="F1" s="53"/>
      <c r="G1" s="53"/>
      <c r="H1" s="53"/>
      <c r="I1" s="53"/>
      <c r="J1" s="53"/>
      <c r="K1" s="53"/>
      <c r="L1" s="53"/>
      <c r="M1" s="29" t="s">
        <v>321</v>
      </c>
      <c r="N1" s="30" t="s">
        <v>322</v>
      </c>
      <c r="T1" s="26"/>
      <c r="U1" s="26"/>
      <c r="V1" s="26"/>
      <c r="X1" s="20"/>
      <c r="Y1" s="20"/>
      <c r="Z1" s="20"/>
      <c r="AC1" s="20"/>
      <c r="AD1" s="20"/>
      <c r="AE1" s="20"/>
      <c r="AF1" s="20"/>
      <c r="AG1" s="20"/>
      <c r="AH1" s="20"/>
    </row>
    <row r="2" spans="1:34" ht="33.75" thickBot="1" x14ac:dyDescent="0.5">
      <c r="A2" s="28">
        <v>2</v>
      </c>
      <c r="B2" s="10"/>
      <c r="C2" s="47"/>
      <c r="D2" s="12"/>
      <c r="E2" s="22"/>
      <c r="F2" s="54"/>
      <c r="G2" s="54"/>
      <c r="H2" s="54"/>
      <c r="I2" s="54"/>
      <c r="J2" s="54"/>
      <c r="K2" s="54"/>
      <c r="L2" s="54"/>
      <c r="M2" s="31" t="s">
        <v>1663</v>
      </c>
      <c r="N2" s="32" t="s">
        <v>1664</v>
      </c>
    </row>
    <row r="3" spans="1:34" ht="78.75" x14ac:dyDescent="0.4">
      <c r="A3" s="28">
        <v>3</v>
      </c>
      <c r="B3" s="8">
        <v>5</v>
      </c>
      <c r="C3" s="48" t="s">
        <v>0</v>
      </c>
      <c r="D3" s="13" t="s">
        <v>0</v>
      </c>
      <c r="E3" s="23"/>
      <c r="F3" s="55"/>
      <c r="G3" s="55"/>
      <c r="H3" s="55"/>
      <c r="I3" s="55"/>
      <c r="J3" s="55"/>
      <c r="K3" s="55"/>
      <c r="L3" s="55"/>
      <c r="M3" s="33"/>
      <c r="N3" s="37"/>
    </row>
    <row r="4" spans="1:34" ht="21" x14ac:dyDescent="0.35">
      <c r="A4" s="28">
        <v>4</v>
      </c>
      <c r="B4" s="2" t="s">
        <v>1</v>
      </c>
      <c r="C4" s="45" t="s">
        <v>2</v>
      </c>
      <c r="D4" s="14" t="s">
        <v>2</v>
      </c>
      <c r="E4" s="24"/>
      <c r="F4" s="60"/>
      <c r="G4" s="60"/>
      <c r="H4" s="60"/>
      <c r="I4" s="60"/>
      <c r="J4" s="60"/>
      <c r="K4" s="60"/>
      <c r="L4" s="60"/>
      <c r="M4" s="62"/>
      <c r="N4" s="38"/>
    </row>
    <row r="5" spans="1:34" ht="15.75" x14ac:dyDescent="0.25">
      <c r="A5" s="28">
        <v>5</v>
      </c>
      <c r="B5" s="4" t="s">
        <v>3</v>
      </c>
      <c r="C5" s="49" t="s">
        <v>4</v>
      </c>
      <c r="D5" s="15" t="s">
        <v>4</v>
      </c>
      <c r="E5" s="25"/>
      <c r="F5" s="61"/>
      <c r="G5" s="61"/>
      <c r="H5" s="61"/>
      <c r="I5" s="61"/>
      <c r="J5" s="61"/>
      <c r="K5" s="61"/>
      <c r="L5" s="61"/>
      <c r="M5" s="63"/>
      <c r="N5" s="39"/>
    </row>
    <row r="6" spans="1:34" ht="45" x14ac:dyDescent="0.25">
      <c r="A6" s="28">
        <v>6</v>
      </c>
      <c r="B6" s="6" t="s">
        <v>327</v>
      </c>
      <c r="C6" s="44" t="s">
        <v>4</v>
      </c>
      <c r="D6" s="16" t="s">
        <v>328</v>
      </c>
      <c r="E6" s="20" t="s">
        <v>1555</v>
      </c>
    </row>
    <row r="7" spans="1:34" ht="60" x14ac:dyDescent="0.25">
      <c r="A7" s="28">
        <v>7</v>
      </c>
      <c r="B7" s="6" t="s">
        <v>329</v>
      </c>
      <c r="C7" s="44" t="s">
        <v>4</v>
      </c>
      <c r="D7" s="16" t="s">
        <v>330</v>
      </c>
      <c r="E7" s="20" t="s">
        <v>1534</v>
      </c>
    </row>
    <row r="8" spans="1:34" ht="60" x14ac:dyDescent="0.25">
      <c r="A8" s="28">
        <v>8</v>
      </c>
      <c r="B8" s="6" t="s">
        <v>331</v>
      </c>
      <c r="C8" s="44" t="s">
        <v>4</v>
      </c>
      <c r="D8" s="16" t="s">
        <v>332</v>
      </c>
      <c r="E8" s="20" t="s">
        <v>1534</v>
      </c>
    </row>
    <row r="9" spans="1:34" ht="60" x14ac:dyDescent="0.25">
      <c r="A9" s="28">
        <v>9</v>
      </c>
      <c r="B9" s="6" t="s">
        <v>333</v>
      </c>
      <c r="C9" s="44" t="s">
        <v>4</v>
      </c>
      <c r="D9" s="16" t="s">
        <v>334</v>
      </c>
      <c r="E9" s="20" t="s">
        <v>1534</v>
      </c>
    </row>
    <row r="10" spans="1:34" ht="30" x14ac:dyDescent="0.25">
      <c r="A10" s="28">
        <v>10</v>
      </c>
      <c r="B10" s="6" t="s">
        <v>335</v>
      </c>
      <c r="C10" s="44" t="s">
        <v>4</v>
      </c>
      <c r="D10" s="16" t="s">
        <v>336</v>
      </c>
      <c r="E10" s="20" t="s">
        <v>1556</v>
      </c>
    </row>
    <row r="11" spans="1:34" ht="15.75" x14ac:dyDescent="0.25">
      <c r="A11" s="28">
        <v>11</v>
      </c>
      <c r="B11" s="5" t="s">
        <v>5</v>
      </c>
      <c r="C11" s="49" t="s">
        <v>6</v>
      </c>
      <c r="D11" s="15" t="s">
        <v>6</v>
      </c>
    </row>
    <row r="12" spans="1:34" ht="60" x14ac:dyDescent="0.25">
      <c r="A12" s="28">
        <v>12</v>
      </c>
      <c r="B12" s="6" t="s">
        <v>337</v>
      </c>
      <c r="C12" s="44" t="s">
        <v>6</v>
      </c>
      <c r="D12" s="16" t="s">
        <v>338</v>
      </c>
      <c r="E12" s="20" t="s">
        <v>1534</v>
      </c>
    </row>
    <row r="13" spans="1:34" ht="45" x14ac:dyDescent="0.25">
      <c r="A13" s="28">
        <v>13</v>
      </c>
      <c r="B13" s="6" t="s">
        <v>339</v>
      </c>
      <c r="C13" s="44" t="s">
        <v>6</v>
      </c>
      <c r="D13" s="16" t="s">
        <v>340</v>
      </c>
      <c r="E13" s="20" t="s">
        <v>1534</v>
      </c>
    </row>
    <row r="14" spans="1:34" ht="15.75" x14ac:dyDescent="0.25">
      <c r="A14" s="28">
        <v>14</v>
      </c>
      <c r="B14" s="5" t="s">
        <v>7</v>
      </c>
      <c r="C14" s="49" t="s">
        <v>8</v>
      </c>
      <c r="D14" s="15" t="s">
        <v>8</v>
      </c>
    </row>
    <row r="15" spans="1:34" ht="60" x14ac:dyDescent="0.25">
      <c r="A15" s="28">
        <v>15</v>
      </c>
      <c r="B15" s="6" t="s">
        <v>341</v>
      </c>
      <c r="C15" s="44" t="s">
        <v>8</v>
      </c>
      <c r="D15" s="16" t="s">
        <v>342</v>
      </c>
      <c r="E15" s="20" t="s">
        <v>1539</v>
      </c>
    </row>
    <row r="16" spans="1:34" ht="90" x14ac:dyDescent="0.25">
      <c r="A16" s="28">
        <v>16</v>
      </c>
      <c r="B16" s="6" t="s">
        <v>343</v>
      </c>
      <c r="C16" s="44" t="s">
        <v>8</v>
      </c>
      <c r="D16" s="16" t="s">
        <v>344</v>
      </c>
      <c r="E16" s="20" t="s">
        <v>1555</v>
      </c>
    </row>
    <row r="17" spans="1:14" ht="15.75" x14ac:dyDescent="0.25">
      <c r="A17" s="28">
        <v>17</v>
      </c>
      <c r="B17" s="5" t="s">
        <v>9</v>
      </c>
      <c r="C17" s="49" t="s">
        <v>10</v>
      </c>
      <c r="D17" s="15" t="s">
        <v>10</v>
      </c>
    </row>
    <row r="18" spans="1:14" ht="45" x14ac:dyDescent="0.25">
      <c r="A18" s="28">
        <v>18</v>
      </c>
      <c r="B18" s="6" t="s">
        <v>345</v>
      </c>
      <c r="C18" s="44" t="s">
        <v>10</v>
      </c>
      <c r="D18" s="16" t="s">
        <v>346</v>
      </c>
      <c r="E18" s="20" t="s">
        <v>1554</v>
      </c>
      <c r="N18" s="40" t="s">
        <v>1583</v>
      </c>
    </row>
    <row r="19" spans="1:14" ht="15.75" x14ac:dyDescent="0.25">
      <c r="A19" s="28">
        <v>19</v>
      </c>
      <c r="B19" s="5" t="s">
        <v>11</v>
      </c>
      <c r="C19" s="49" t="s">
        <v>12</v>
      </c>
      <c r="D19" s="15" t="s">
        <v>12</v>
      </c>
    </row>
    <row r="20" spans="1:14" ht="45" x14ac:dyDescent="0.25">
      <c r="A20" s="28">
        <v>20</v>
      </c>
      <c r="B20" s="6" t="s">
        <v>347</v>
      </c>
      <c r="C20" s="44" t="s">
        <v>12</v>
      </c>
      <c r="D20" s="16" t="s">
        <v>348</v>
      </c>
      <c r="E20" s="20" t="s">
        <v>1539</v>
      </c>
    </row>
    <row r="21" spans="1:14" ht="45" x14ac:dyDescent="0.25">
      <c r="A21" s="28">
        <v>21</v>
      </c>
      <c r="B21" s="6" t="s">
        <v>349</v>
      </c>
      <c r="C21" s="44" t="s">
        <v>12</v>
      </c>
      <c r="D21" s="16" t="s">
        <v>350</v>
      </c>
      <c r="E21" s="20" t="s">
        <v>1539</v>
      </c>
    </row>
    <row r="22" spans="1:14" ht="45" x14ac:dyDescent="0.25">
      <c r="A22" s="28">
        <v>22</v>
      </c>
      <c r="B22" s="6" t="s">
        <v>351</v>
      </c>
      <c r="C22" s="44" t="s">
        <v>12</v>
      </c>
      <c r="D22" s="16" t="s">
        <v>352</v>
      </c>
      <c r="E22" s="20" t="s">
        <v>1539</v>
      </c>
    </row>
    <row r="23" spans="1:14" ht="60" x14ac:dyDescent="0.25">
      <c r="A23" s="28">
        <v>23</v>
      </c>
      <c r="B23" s="6" t="s">
        <v>353</v>
      </c>
      <c r="C23" s="44" t="s">
        <v>12</v>
      </c>
      <c r="D23" s="16" t="s">
        <v>354</v>
      </c>
      <c r="E23" s="20" t="s">
        <v>1539</v>
      </c>
    </row>
    <row r="24" spans="1:14" ht="45" x14ac:dyDescent="0.25">
      <c r="A24" s="28">
        <v>24</v>
      </c>
      <c r="B24" s="6" t="s">
        <v>355</v>
      </c>
      <c r="C24" s="44" t="s">
        <v>12</v>
      </c>
      <c r="D24" s="16" t="s">
        <v>356</v>
      </c>
      <c r="E24" s="20" t="s">
        <v>1539</v>
      </c>
    </row>
    <row r="25" spans="1:14" ht="45" x14ac:dyDescent="0.25">
      <c r="A25" s="28">
        <v>25</v>
      </c>
      <c r="B25" s="6" t="s">
        <v>357</v>
      </c>
      <c r="C25" s="44" t="s">
        <v>12</v>
      </c>
      <c r="D25" s="16" t="s">
        <v>358</v>
      </c>
      <c r="E25" s="20" t="s">
        <v>1534</v>
      </c>
    </row>
    <row r="26" spans="1:14" ht="45" x14ac:dyDescent="0.25">
      <c r="A26" s="28">
        <v>26</v>
      </c>
      <c r="B26" s="6" t="s">
        <v>359</v>
      </c>
      <c r="C26" s="44" t="s">
        <v>12</v>
      </c>
      <c r="D26" s="16" t="s">
        <v>360</v>
      </c>
      <c r="E26" s="20" t="s">
        <v>1534</v>
      </c>
    </row>
    <row r="27" spans="1:14" ht="45" x14ac:dyDescent="0.25">
      <c r="A27" s="28">
        <v>27</v>
      </c>
      <c r="B27" s="6" t="s">
        <v>361</v>
      </c>
      <c r="C27" s="44" t="s">
        <v>12</v>
      </c>
      <c r="D27" s="16" t="s">
        <v>362</v>
      </c>
      <c r="E27" s="20" t="s">
        <v>1534</v>
      </c>
    </row>
    <row r="28" spans="1:14" ht="15.75" x14ac:dyDescent="0.25">
      <c r="A28" s="28">
        <v>28</v>
      </c>
      <c r="B28" s="5" t="s">
        <v>13</v>
      </c>
      <c r="C28" s="49" t="s">
        <v>14</v>
      </c>
      <c r="D28" s="15" t="s">
        <v>14</v>
      </c>
    </row>
    <row r="29" spans="1:14" ht="60" x14ac:dyDescent="0.25">
      <c r="A29" s="28">
        <v>29</v>
      </c>
      <c r="B29" s="6" t="s">
        <v>363</v>
      </c>
      <c r="C29" s="44" t="s">
        <v>14</v>
      </c>
      <c r="D29" s="16" t="s">
        <v>364</v>
      </c>
      <c r="E29" s="20" t="s">
        <v>1540</v>
      </c>
    </row>
    <row r="30" spans="1:14" ht="15.75" x14ac:dyDescent="0.25">
      <c r="A30" s="28">
        <v>30</v>
      </c>
      <c r="B30" s="5" t="s">
        <v>15</v>
      </c>
      <c r="C30" s="49" t="s">
        <v>16</v>
      </c>
      <c r="D30" s="15" t="s">
        <v>16</v>
      </c>
    </row>
    <row r="31" spans="1:14" ht="45" x14ac:dyDescent="0.25">
      <c r="A31" s="28">
        <v>31</v>
      </c>
      <c r="B31" s="6" t="s">
        <v>365</v>
      </c>
      <c r="C31" s="44" t="s">
        <v>16</v>
      </c>
      <c r="D31" s="16" t="s">
        <v>366</v>
      </c>
      <c r="E31" s="20" t="s">
        <v>1539</v>
      </c>
    </row>
    <row r="32" spans="1:14" ht="60" x14ac:dyDescent="0.25">
      <c r="A32" s="28">
        <v>32</v>
      </c>
      <c r="B32" s="6" t="s">
        <v>367</v>
      </c>
      <c r="C32" s="44" t="s">
        <v>16</v>
      </c>
      <c r="D32" s="16" t="s">
        <v>368</v>
      </c>
      <c r="E32" s="20" t="s">
        <v>1534</v>
      </c>
    </row>
    <row r="33" spans="1:14" ht="21" x14ac:dyDescent="0.35">
      <c r="A33" s="28">
        <v>33</v>
      </c>
      <c r="B33" s="3" t="s">
        <v>17</v>
      </c>
      <c r="C33" s="45" t="s">
        <v>18</v>
      </c>
      <c r="D33" s="14" t="s">
        <v>18</v>
      </c>
    </row>
    <row r="34" spans="1:14" ht="15.75" x14ac:dyDescent="0.25">
      <c r="A34" s="28">
        <v>34</v>
      </c>
      <c r="B34" s="5" t="s">
        <v>19</v>
      </c>
      <c r="C34" s="49" t="s">
        <v>20</v>
      </c>
      <c r="D34" s="15" t="s">
        <v>20</v>
      </c>
    </row>
    <row r="35" spans="1:14" ht="45" x14ac:dyDescent="0.25">
      <c r="A35" s="28">
        <v>35</v>
      </c>
      <c r="B35" s="6" t="s">
        <v>369</v>
      </c>
      <c r="C35" s="44" t="s">
        <v>20</v>
      </c>
      <c r="D35" s="16" t="s">
        <v>370</v>
      </c>
      <c r="E35" s="20" t="s">
        <v>1537</v>
      </c>
    </row>
    <row r="36" spans="1:14" ht="45" x14ac:dyDescent="0.25">
      <c r="A36" s="28">
        <v>36</v>
      </c>
      <c r="B36" s="6" t="s">
        <v>371</v>
      </c>
      <c r="C36" s="44" t="s">
        <v>20</v>
      </c>
      <c r="D36" s="16" t="s">
        <v>372</v>
      </c>
      <c r="E36" s="20" t="s">
        <v>1537</v>
      </c>
    </row>
    <row r="37" spans="1:14" ht="15.75" x14ac:dyDescent="0.25">
      <c r="A37" s="28">
        <v>37</v>
      </c>
      <c r="B37" s="5" t="s">
        <v>21</v>
      </c>
      <c r="C37" s="49" t="s">
        <v>22</v>
      </c>
      <c r="D37" s="15" t="s">
        <v>22</v>
      </c>
      <c r="N37" s="40" t="s">
        <v>1571</v>
      </c>
    </row>
    <row r="38" spans="1:14" ht="45" x14ac:dyDescent="0.25">
      <c r="A38" s="28">
        <v>38</v>
      </c>
      <c r="B38" s="7" t="s">
        <v>373</v>
      </c>
      <c r="C38" s="44" t="s">
        <v>22</v>
      </c>
      <c r="D38" s="16" t="s">
        <v>374</v>
      </c>
      <c r="E38" s="20" t="s">
        <v>1537</v>
      </c>
      <c r="F38" s="20"/>
      <c r="G38" s="20"/>
      <c r="H38" s="20"/>
      <c r="I38" s="20"/>
      <c r="J38" s="20"/>
      <c r="K38" s="20"/>
      <c r="L38" s="20"/>
      <c r="M38" s="35" t="s">
        <v>1539</v>
      </c>
      <c r="N38" s="40" t="s">
        <v>1571</v>
      </c>
    </row>
    <row r="39" spans="1:14" ht="45" x14ac:dyDescent="0.25">
      <c r="A39" s="28">
        <v>39</v>
      </c>
      <c r="B39" s="7" t="s">
        <v>375</v>
      </c>
      <c r="C39" s="44" t="s">
        <v>22</v>
      </c>
      <c r="D39" s="16" t="s">
        <v>376</v>
      </c>
      <c r="E39" s="20" t="s">
        <v>1537</v>
      </c>
      <c r="F39" s="20"/>
      <c r="G39" s="20"/>
      <c r="H39" s="20"/>
      <c r="I39" s="20"/>
      <c r="J39" s="20"/>
      <c r="K39" s="20"/>
      <c r="L39" s="20"/>
      <c r="M39" s="35" t="s">
        <v>1539</v>
      </c>
      <c r="N39" s="40" t="s">
        <v>1571</v>
      </c>
    </row>
    <row r="40" spans="1:14" ht="45" x14ac:dyDescent="0.25">
      <c r="A40" s="28">
        <v>40</v>
      </c>
      <c r="B40" s="7" t="s">
        <v>377</v>
      </c>
      <c r="C40" s="44" t="s">
        <v>22</v>
      </c>
      <c r="D40" s="16" t="s">
        <v>378</v>
      </c>
      <c r="E40" s="20" t="s">
        <v>1537</v>
      </c>
      <c r="F40" s="20"/>
      <c r="G40" s="20"/>
      <c r="H40" s="20"/>
      <c r="I40" s="20"/>
      <c r="J40" s="20"/>
      <c r="K40" s="20"/>
      <c r="L40" s="20"/>
      <c r="M40" s="35" t="s">
        <v>1539</v>
      </c>
      <c r="N40" s="40" t="s">
        <v>1571</v>
      </c>
    </row>
    <row r="41" spans="1:14" ht="45" x14ac:dyDescent="0.25">
      <c r="A41" s="28">
        <v>41</v>
      </c>
      <c r="B41" s="7" t="s">
        <v>379</v>
      </c>
      <c r="C41" s="44" t="s">
        <v>22</v>
      </c>
      <c r="D41" s="16" t="s">
        <v>380</v>
      </c>
      <c r="E41" s="20" t="s">
        <v>1537</v>
      </c>
      <c r="F41" s="20"/>
      <c r="G41" s="20"/>
      <c r="H41" s="20"/>
      <c r="I41" s="20"/>
      <c r="J41" s="20"/>
      <c r="K41" s="20"/>
      <c r="L41" s="20"/>
      <c r="M41" s="35" t="s">
        <v>1549</v>
      </c>
      <c r="N41" s="40" t="s">
        <v>1571</v>
      </c>
    </row>
    <row r="42" spans="1:14" ht="15.75" x14ac:dyDescent="0.25">
      <c r="A42" s="28">
        <v>42</v>
      </c>
      <c r="B42" s="5" t="s">
        <v>23</v>
      </c>
      <c r="C42" s="49" t="s">
        <v>24</v>
      </c>
      <c r="D42" s="15" t="s">
        <v>24</v>
      </c>
      <c r="N42" s="40" t="s">
        <v>1571</v>
      </c>
    </row>
    <row r="43" spans="1:14" ht="45" x14ac:dyDescent="0.25">
      <c r="A43" s="28">
        <v>43</v>
      </c>
      <c r="B43" s="6" t="s">
        <v>381</v>
      </c>
      <c r="C43" s="44" t="s">
        <v>24</v>
      </c>
      <c r="D43" s="16" t="s">
        <v>1528</v>
      </c>
      <c r="E43" s="20" t="s">
        <v>1537</v>
      </c>
      <c r="F43" s="20"/>
      <c r="G43" s="20"/>
      <c r="H43" s="20"/>
      <c r="I43" s="20"/>
      <c r="J43" s="20"/>
      <c r="K43" s="20"/>
      <c r="L43" s="20"/>
      <c r="M43" s="35" t="s">
        <v>1539</v>
      </c>
      <c r="N43" s="40" t="s">
        <v>1571</v>
      </c>
    </row>
    <row r="44" spans="1:14" ht="45" x14ac:dyDescent="0.25">
      <c r="A44" s="28">
        <v>44</v>
      </c>
      <c r="B44" s="6" t="s">
        <v>382</v>
      </c>
      <c r="C44" s="44" t="s">
        <v>24</v>
      </c>
      <c r="D44" s="16" t="s">
        <v>383</v>
      </c>
      <c r="E44" s="20" t="s">
        <v>1537</v>
      </c>
      <c r="F44" s="20"/>
      <c r="G44" s="20"/>
      <c r="H44" s="20"/>
      <c r="I44" s="20"/>
      <c r="J44" s="20"/>
      <c r="K44" s="20"/>
      <c r="L44" s="20"/>
      <c r="M44" s="35" t="s">
        <v>1549</v>
      </c>
      <c r="N44" s="40" t="s">
        <v>1571</v>
      </c>
    </row>
    <row r="45" spans="1:14" ht="21" x14ac:dyDescent="0.35">
      <c r="A45" s="28">
        <v>45</v>
      </c>
      <c r="B45" s="3" t="s">
        <v>25</v>
      </c>
      <c r="C45" s="45" t="s">
        <v>26</v>
      </c>
      <c r="D45" s="14" t="s">
        <v>26</v>
      </c>
    </row>
    <row r="46" spans="1:14" ht="45" x14ac:dyDescent="0.25">
      <c r="A46" s="28">
        <v>46</v>
      </c>
      <c r="B46" s="7" t="s">
        <v>384</v>
      </c>
      <c r="C46" s="44" t="s">
        <v>26</v>
      </c>
      <c r="D46" s="16" t="s">
        <v>385</v>
      </c>
      <c r="E46" s="20" t="s">
        <v>1538</v>
      </c>
    </row>
    <row r="47" spans="1:14" ht="75" x14ac:dyDescent="0.25">
      <c r="A47" s="28">
        <v>47</v>
      </c>
      <c r="B47" s="7" t="s">
        <v>386</v>
      </c>
      <c r="C47" s="44" t="s">
        <v>26</v>
      </c>
      <c r="D47" s="16" t="s">
        <v>387</v>
      </c>
      <c r="E47" s="20" t="s">
        <v>1538</v>
      </c>
      <c r="F47" s="20"/>
      <c r="G47" s="20"/>
      <c r="H47" s="20"/>
      <c r="I47" s="20"/>
      <c r="J47" s="20"/>
      <c r="K47" s="20"/>
      <c r="L47" s="20"/>
      <c r="M47" s="35" t="s">
        <v>1556</v>
      </c>
    </row>
    <row r="48" spans="1:14" ht="45" x14ac:dyDescent="0.25">
      <c r="A48" s="28">
        <v>48</v>
      </c>
      <c r="B48" s="7" t="s">
        <v>388</v>
      </c>
      <c r="C48" s="44" t="s">
        <v>26</v>
      </c>
      <c r="D48" s="16" t="s">
        <v>389</v>
      </c>
      <c r="E48" s="20" t="s">
        <v>1538</v>
      </c>
      <c r="F48" s="20"/>
      <c r="G48" s="20"/>
      <c r="H48" s="20"/>
      <c r="I48" s="20"/>
      <c r="J48" s="20"/>
      <c r="K48" s="20"/>
      <c r="L48" s="20"/>
      <c r="M48" s="35" t="s">
        <v>1546</v>
      </c>
    </row>
    <row r="49" spans="1:14" ht="90" x14ac:dyDescent="0.25">
      <c r="A49" s="28">
        <v>49</v>
      </c>
      <c r="B49" s="7" t="s">
        <v>390</v>
      </c>
      <c r="C49" s="44" t="s">
        <v>26</v>
      </c>
      <c r="D49" s="16" t="s">
        <v>391</v>
      </c>
      <c r="E49" s="20" t="s">
        <v>1538</v>
      </c>
    </row>
    <row r="50" spans="1:14" ht="45" x14ac:dyDescent="0.25">
      <c r="A50" s="28">
        <v>50</v>
      </c>
      <c r="B50" s="7" t="s">
        <v>392</v>
      </c>
      <c r="C50" s="44" t="s">
        <v>26</v>
      </c>
      <c r="D50" s="16" t="s">
        <v>393</v>
      </c>
      <c r="E50" s="20" t="s">
        <v>1538</v>
      </c>
    </row>
    <row r="51" spans="1:14" ht="42" x14ac:dyDescent="0.35">
      <c r="A51" s="28">
        <v>51</v>
      </c>
      <c r="B51" s="3" t="s">
        <v>27</v>
      </c>
      <c r="C51" s="45" t="s">
        <v>28</v>
      </c>
      <c r="D51" s="14" t="s">
        <v>28</v>
      </c>
    </row>
    <row r="52" spans="1:14" ht="21" x14ac:dyDescent="0.35">
      <c r="A52" s="28">
        <v>52</v>
      </c>
      <c r="B52" s="3" t="s">
        <v>29</v>
      </c>
      <c r="C52" s="45" t="s">
        <v>30</v>
      </c>
      <c r="D52" s="14" t="s">
        <v>30</v>
      </c>
    </row>
    <row r="53" spans="1:14" ht="15.75" x14ac:dyDescent="0.25">
      <c r="A53" s="28">
        <v>53</v>
      </c>
      <c r="B53" s="5" t="s">
        <v>31</v>
      </c>
      <c r="C53" s="49" t="s">
        <v>32</v>
      </c>
      <c r="D53" s="15" t="s">
        <v>32</v>
      </c>
    </row>
    <row r="54" spans="1:14" ht="15.75" x14ac:dyDescent="0.25">
      <c r="A54" s="28">
        <v>54</v>
      </c>
      <c r="B54" s="5" t="s">
        <v>33</v>
      </c>
      <c r="C54" s="49" t="s">
        <v>34</v>
      </c>
      <c r="D54" s="15" t="s">
        <v>34</v>
      </c>
    </row>
    <row r="55" spans="1:14" ht="45" x14ac:dyDescent="0.25">
      <c r="A55" s="28">
        <v>55</v>
      </c>
      <c r="B55" s="6" t="s">
        <v>394</v>
      </c>
      <c r="C55" s="44" t="s">
        <v>1587</v>
      </c>
      <c r="D55" s="16" t="s">
        <v>360</v>
      </c>
      <c r="E55" s="20" t="s">
        <v>1539</v>
      </c>
      <c r="N55" s="40" t="s">
        <v>1584</v>
      </c>
    </row>
    <row r="56" spans="1:14" ht="45" x14ac:dyDescent="0.25">
      <c r="A56" s="28">
        <v>56</v>
      </c>
      <c r="B56" s="6" t="s">
        <v>395</v>
      </c>
      <c r="C56" s="44" t="s">
        <v>1587</v>
      </c>
      <c r="D56" s="16" t="s">
        <v>362</v>
      </c>
      <c r="E56" s="20" t="s">
        <v>1539</v>
      </c>
      <c r="N56" s="40" t="s">
        <v>1584</v>
      </c>
    </row>
    <row r="57" spans="1:14" ht="45" x14ac:dyDescent="0.25">
      <c r="A57" s="28">
        <v>57</v>
      </c>
      <c r="B57" s="6" t="s">
        <v>396</v>
      </c>
      <c r="C57" s="44" t="s">
        <v>1587</v>
      </c>
      <c r="D57" s="16" t="s">
        <v>397</v>
      </c>
      <c r="E57" s="20" t="s">
        <v>1539</v>
      </c>
      <c r="N57" s="40" t="s">
        <v>1584</v>
      </c>
    </row>
    <row r="58" spans="1:14" ht="45" x14ac:dyDescent="0.25">
      <c r="A58" s="28">
        <v>58</v>
      </c>
      <c r="B58" s="6" t="s">
        <v>398</v>
      </c>
      <c r="C58" s="44" t="s">
        <v>1587</v>
      </c>
      <c r="D58" s="16" t="s">
        <v>399</v>
      </c>
      <c r="E58" s="20" t="s">
        <v>1643</v>
      </c>
      <c r="F58" s="20"/>
      <c r="G58" s="20"/>
      <c r="H58" s="20"/>
      <c r="I58" s="20"/>
      <c r="J58" s="20"/>
      <c r="K58" s="20"/>
      <c r="L58" s="20"/>
      <c r="M58" s="35" t="s">
        <v>1539</v>
      </c>
      <c r="N58" s="40" t="s">
        <v>1585</v>
      </c>
    </row>
    <row r="59" spans="1:14" ht="60" x14ac:dyDescent="0.25">
      <c r="A59" s="28">
        <v>59</v>
      </c>
      <c r="B59" s="6" t="s">
        <v>400</v>
      </c>
      <c r="C59" s="44" t="s">
        <v>1587</v>
      </c>
      <c r="D59" s="16" t="s">
        <v>401</v>
      </c>
      <c r="E59" s="20" t="s">
        <v>1643</v>
      </c>
      <c r="F59" s="20"/>
      <c r="G59" s="20"/>
      <c r="H59" s="20"/>
      <c r="I59" s="20"/>
      <c r="J59" s="20"/>
      <c r="K59" s="20"/>
      <c r="L59" s="20"/>
      <c r="M59" s="35" t="s">
        <v>1540</v>
      </c>
      <c r="N59" s="40" t="s">
        <v>1585</v>
      </c>
    </row>
    <row r="60" spans="1:14" ht="75" x14ac:dyDescent="0.25">
      <c r="A60" s="28">
        <v>60</v>
      </c>
      <c r="B60" s="6" t="s">
        <v>402</v>
      </c>
      <c r="C60" s="44" t="s">
        <v>1587</v>
      </c>
      <c r="D60" s="16" t="s">
        <v>403</v>
      </c>
      <c r="E60" s="20" t="s">
        <v>1643</v>
      </c>
      <c r="F60" s="20"/>
      <c r="G60" s="20"/>
      <c r="H60" s="20"/>
      <c r="I60" s="20"/>
      <c r="J60" s="20"/>
      <c r="K60" s="20"/>
      <c r="L60" s="20"/>
      <c r="M60" s="35" t="s">
        <v>1665</v>
      </c>
      <c r="N60" s="40" t="s">
        <v>1585</v>
      </c>
    </row>
    <row r="61" spans="1:14" ht="60" x14ac:dyDescent="0.25">
      <c r="A61" s="28">
        <v>61</v>
      </c>
      <c r="B61" s="6" t="s">
        <v>404</v>
      </c>
      <c r="C61" s="44" t="s">
        <v>1587</v>
      </c>
      <c r="D61" s="16" t="s">
        <v>405</v>
      </c>
      <c r="E61" s="26" t="s">
        <v>1662</v>
      </c>
      <c r="F61" s="26"/>
      <c r="G61" s="26"/>
      <c r="H61" s="26"/>
      <c r="I61" s="26"/>
      <c r="J61" s="26"/>
      <c r="K61" s="26"/>
      <c r="L61" s="26"/>
      <c r="M61" s="35" t="s">
        <v>1644</v>
      </c>
      <c r="N61" s="40" t="s">
        <v>1586</v>
      </c>
    </row>
    <row r="62" spans="1:14" ht="60" x14ac:dyDescent="0.25">
      <c r="A62" s="28">
        <v>62</v>
      </c>
      <c r="B62" s="6" t="s">
        <v>406</v>
      </c>
      <c r="C62" s="44" t="s">
        <v>1587</v>
      </c>
      <c r="D62" s="16" t="s">
        <v>407</v>
      </c>
      <c r="E62" s="26" t="s">
        <v>1643</v>
      </c>
      <c r="F62" s="26"/>
      <c r="G62" s="26"/>
      <c r="H62" s="26"/>
      <c r="I62" s="26"/>
      <c r="J62" s="26"/>
      <c r="K62" s="26"/>
      <c r="L62" s="26"/>
      <c r="M62" s="35" t="s">
        <v>1540</v>
      </c>
      <c r="N62" s="40" t="s">
        <v>1585</v>
      </c>
    </row>
    <row r="63" spans="1:14" ht="75" x14ac:dyDescent="0.25">
      <c r="A63" s="28">
        <v>63</v>
      </c>
      <c r="B63" s="6" t="s">
        <v>408</v>
      </c>
      <c r="C63" s="44" t="s">
        <v>1587</v>
      </c>
      <c r="D63" s="16" t="s">
        <v>409</v>
      </c>
      <c r="E63" s="26" t="s">
        <v>1643</v>
      </c>
      <c r="F63" s="26"/>
      <c r="G63" s="26"/>
      <c r="H63" s="26"/>
      <c r="I63" s="26"/>
      <c r="J63" s="26"/>
      <c r="K63" s="26"/>
      <c r="L63" s="26"/>
      <c r="M63" s="35" t="s">
        <v>1645</v>
      </c>
      <c r="N63" s="40" t="s">
        <v>1585</v>
      </c>
    </row>
    <row r="64" spans="1:14" ht="60" x14ac:dyDescent="0.25">
      <c r="A64" s="28">
        <v>64</v>
      </c>
      <c r="B64" s="6" t="s">
        <v>410</v>
      </c>
      <c r="C64" s="44" t="s">
        <v>1587</v>
      </c>
      <c r="D64" s="16" t="s">
        <v>411</v>
      </c>
      <c r="E64" s="20" t="s">
        <v>1643</v>
      </c>
      <c r="F64" s="20"/>
      <c r="G64" s="20"/>
      <c r="H64" s="20"/>
      <c r="I64" s="20"/>
      <c r="J64" s="20"/>
      <c r="K64" s="20"/>
      <c r="L64" s="20"/>
      <c r="M64" s="35" t="s">
        <v>1539</v>
      </c>
      <c r="N64" s="40" t="s">
        <v>1585</v>
      </c>
    </row>
    <row r="65" spans="1:14" ht="45" x14ac:dyDescent="0.25">
      <c r="A65" s="28">
        <v>65</v>
      </c>
      <c r="B65" s="6" t="s">
        <v>412</v>
      </c>
      <c r="C65" s="44" t="s">
        <v>1587</v>
      </c>
      <c r="D65" s="16" t="s">
        <v>413</v>
      </c>
      <c r="E65" s="20" t="s">
        <v>1643</v>
      </c>
      <c r="F65" s="20"/>
      <c r="G65" s="20"/>
      <c r="H65" s="20"/>
      <c r="I65" s="20"/>
      <c r="J65" s="20"/>
      <c r="K65" s="20"/>
      <c r="L65" s="20"/>
      <c r="M65" s="35" t="s">
        <v>1534</v>
      </c>
      <c r="N65" s="40" t="s">
        <v>1585</v>
      </c>
    </row>
    <row r="66" spans="1:14" ht="45" x14ac:dyDescent="0.25">
      <c r="A66" s="28">
        <v>66</v>
      </c>
      <c r="B66" s="6" t="s">
        <v>414</v>
      </c>
      <c r="C66" s="44" t="s">
        <v>1587</v>
      </c>
      <c r="D66" s="16" t="s">
        <v>415</v>
      </c>
      <c r="E66" s="20" t="s">
        <v>1643</v>
      </c>
      <c r="F66" s="20"/>
      <c r="G66" s="20"/>
      <c r="H66" s="20"/>
      <c r="I66" s="20"/>
      <c r="J66" s="20"/>
      <c r="K66" s="20"/>
      <c r="L66" s="20"/>
      <c r="M66" s="35" t="s">
        <v>1541</v>
      </c>
      <c r="N66" s="40" t="s">
        <v>1585</v>
      </c>
    </row>
    <row r="67" spans="1:14" ht="90" x14ac:dyDescent="0.25">
      <c r="A67" s="28">
        <v>67</v>
      </c>
      <c r="B67" s="6" t="s">
        <v>416</v>
      </c>
      <c r="C67" s="44" t="s">
        <v>1587</v>
      </c>
      <c r="D67" s="16" t="s">
        <v>417</v>
      </c>
      <c r="E67" s="20" t="s">
        <v>1535</v>
      </c>
    </row>
    <row r="68" spans="1:14" ht="21" x14ac:dyDescent="0.35">
      <c r="A68" s="28">
        <v>68</v>
      </c>
      <c r="B68" s="3" t="s">
        <v>35</v>
      </c>
      <c r="C68" s="45" t="s">
        <v>36</v>
      </c>
      <c r="D68" s="14" t="s">
        <v>36</v>
      </c>
    </row>
    <row r="69" spans="1:14" ht="15.75" x14ac:dyDescent="0.25">
      <c r="A69" s="28">
        <v>69</v>
      </c>
      <c r="B69" s="5" t="s">
        <v>37</v>
      </c>
      <c r="C69" s="49" t="s">
        <v>38</v>
      </c>
      <c r="D69" s="15" t="s">
        <v>38</v>
      </c>
    </row>
    <row r="70" spans="1:14" ht="15.75" x14ac:dyDescent="0.25">
      <c r="A70" s="28">
        <v>70</v>
      </c>
      <c r="B70" s="5" t="s">
        <v>39</v>
      </c>
      <c r="C70" s="49" t="s">
        <v>40</v>
      </c>
      <c r="D70" s="15" t="s">
        <v>40</v>
      </c>
    </row>
    <row r="71" spans="1:14" ht="60" x14ac:dyDescent="0.25">
      <c r="A71" s="28">
        <v>71</v>
      </c>
      <c r="B71" s="7" t="s">
        <v>418</v>
      </c>
      <c r="C71" s="44" t="s">
        <v>40</v>
      </c>
      <c r="D71" s="16" t="s">
        <v>419</v>
      </c>
      <c r="E71" s="20" t="s">
        <v>1542</v>
      </c>
    </row>
    <row r="72" spans="1:14" ht="30" x14ac:dyDescent="0.25">
      <c r="A72" s="28">
        <v>72</v>
      </c>
      <c r="B72" s="7" t="s">
        <v>420</v>
      </c>
      <c r="C72" s="44" t="s">
        <v>40</v>
      </c>
      <c r="D72" s="16" t="s">
        <v>421</v>
      </c>
      <c r="E72" s="20" t="s">
        <v>1542</v>
      </c>
      <c r="F72" s="20"/>
      <c r="G72" s="20"/>
      <c r="H72" s="20"/>
      <c r="I72" s="20"/>
      <c r="J72" s="20"/>
      <c r="K72" s="20"/>
      <c r="L72" s="20"/>
      <c r="M72" s="35" t="s">
        <v>1559</v>
      </c>
    </row>
    <row r="73" spans="1:14" ht="60" x14ac:dyDescent="0.25">
      <c r="A73" s="28">
        <v>73</v>
      </c>
      <c r="B73" s="7" t="s">
        <v>422</v>
      </c>
      <c r="C73" s="44" t="s">
        <v>40</v>
      </c>
      <c r="D73" s="16" t="s">
        <v>423</v>
      </c>
      <c r="E73" s="20" t="s">
        <v>1542</v>
      </c>
    </row>
    <row r="74" spans="1:14" ht="75" x14ac:dyDescent="0.25">
      <c r="A74" s="28">
        <v>74</v>
      </c>
      <c r="B74" s="7" t="s">
        <v>424</v>
      </c>
      <c r="C74" s="44" t="s">
        <v>40</v>
      </c>
      <c r="D74" s="16" t="s">
        <v>425</v>
      </c>
      <c r="E74" s="20" t="s">
        <v>1542</v>
      </c>
    </row>
    <row r="75" spans="1:14" ht="60" x14ac:dyDescent="0.25">
      <c r="A75" s="28">
        <v>75</v>
      </c>
      <c r="B75" s="7" t="s">
        <v>426</v>
      </c>
      <c r="C75" s="44" t="s">
        <v>40</v>
      </c>
      <c r="D75" s="16" t="s">
        <v>427</v>
      </c>
      <c r="E75" s="26" t="s">
        <v>1545</v>
      </c>
      <c r="F75" s="26"/>
      <c r="G75" s="26"/>
      <c r="H75" s="26"/>
      <c r="I75" s="26"/>
      <c r="J75" s="26"/>
      <c r="K75" s="26"/>
      <c r="L75" s="26"/>
      <c r="M75" s="35" t="s">
        <v>1559</v>
      </c>
    </row>
    <row r="76" spans="1:14" ht="15.75" x14ac:dyDescent="0.25">
      <c r="A76" s="28">
        <v>76</v>
      </c>
      <c r="B76" s="5" t="s">
        <v>41</v>
      </c>
      <c r="C76" s="49" t="s">
        <v>42</v>
      </c>
      <c r="D76" s="15" t="s">
        <v>42</v>
      </c>
    </row>
    <row r="77" spans="1:14" ht="45" x14ac:dyDescent="0.25">
      <c r="A77" s="28">
        <v>77</v>
      </c>
      <c r="B77" s="6" t="s">
        <v>428</v>
      </c>
      <c r="C77" s="44" t="s">
        <v>42</v>
      </c>
      <c r="D77" s="16" t="s">
        <v>429</v>
      </c>
      <c r="E77" s="20" t="s">
        <v>1542</v>
      </c>
    </row>
    <row r="78" spans="1:14" ht="90" x14ac:dyDescent="0.25">
      <c r="A78" s="28">
        <v>78</v>
      </c>
      <c r="B78" s="6" t="s">
        <v>430</v>
      </c>
      <c r="C78" s="44" t="s">
        <v>42</v>
      </c>
      <c r="D78" s="16" t="s">
        <v>431</v>
      </c>
      <c r="E78" s="20" t="s">
        <v>1542</v>
      </c>
    </row>
    <row r="79" spans="1:14" ht="45" x14ac:dyDescent="0.25">
      <c r="A79" s="28">
        <v>79</v>
      </c>
      <c r="B79" s="6" t="s">
        <v>432</v>
      </c>
      <c r="C79" s="44" t="s">
        <v>42</v>
      </c>
      <c r="D79" s="16" t="s">
        <v>433</v>
      </c>
      <c r="E79" s="20" t="s">
        <v>1542</v>
      </c>
    </row>
    <row r="80" spans="1:14" ht="45" x14ac:dyDescent="0.25">
      <c r="A80" s="28">
        <v>80</v>
      </c>
      <c r="B80" s="6" t="s">
        <v>434</v>
      </c>
      <c r="C80" s="44" t="s">
        <v>42</v>
      </c>
      <c r="D80" s="16" t="s">
        <v>435</v>
      </c>
      <c r="E80" s="20" t="s">
        <v>1542</v>
      </c>
    </row>
    <row r="81" spans="1:5" ht="60" x14ac:dyDescent="0.25">
      <c r="A81" s="28">
        <v>81</v>
      </c>
      <c r="B81" s="6" t="s">
        <v>436</v>
      </c>
      <c r="C81" s="44" t="s">
        <v>42</v>
      </c>
      <c r="D81" s="16" t="s">
        <v>437</v>
      </c>
      <c r="E81" s="20" t="s">
        <v>1542</v>
      </c>
    </row>
    <row r="82" spans="1:5" ht="60" x14ac:dyDescent="0.25">
      <c r="A82" s="28">
        <v>82</v>
      </c>
      <c r="B82" s="6" t="s">
        <v>438</v>
      </c>
      <c r="C82" s="44" t="s">
        <v>42</v>
      </c>
      <c r="D82" s="16" t="s">
        <v>439</v>
      </c>
      <c r="E82" s="20" t="s">
        <v>1544</v>
      </c>
    </row>
    <row r="83" spans="1:5" ht="45" x14ac:dyDescent="0.25">
      <c r="A83" s="28">
        <v>83</v>
      </c>
      <c r="B83" s="6" t="s">
        <v>440</v>
      </c>
      <c r="C83" s="44" t="s">
        <v>42</v>
      </c>
      <c r="D83" s="16" t="s">
        <v>441</v>
      </c>
      <c r="E83" s="20" t="s">
        <v>1544</v>
      </c>
    </row>
    <row r="84" spans="1:5" ht="45" x14ac:dyDescent="0.25">
      <c r="A84" s="28">
        <v>84</v>
      </c>
      <c r="B84" s="6" t="s">
        <v>442</v>
      </c>
      <c r="C84" s="44" t="s">
        <v>42</v>
      </c>
      <c r="D84" s="16" t="s">
        <v>443</v>
      </c>
      <c r="E84" s="20" t="s">
        <v>1544</v>
      </c>
    </row>
    <row r="85" spans="1:5" ht="60" x14ac:dyDescent="0.25">
      <c r="A85" s="28">
        <v>85</v>
      </c>
      <c r="B85" s="6" t="s">
        <v>444</v>
      </c>
      <c r="C85" s="44" t="s">
        <v>42</v>
      </c>
      <c r="D85" s="16" t="s">
        <v>445</v>
      </c>
      <c r="E85" s="20" t="s">
        <v>1544</v>
      </c>
    </row>
    <row r="86" spans="1:5" ht="30" x14ac:dyDescent="0.25">
      <c r="A86" s="28">
        <v>86</v>
      </c>
      <c r="B86" s="6" t="s">
        <v>446</v>
      </c>
      <c r="C86" s="44" t="s">
        <v>42</v>
      </c>
      <c r="D86" s="16" t="s">
        <v>447</v>
      </c>
      <c r="E86" s="20" t="s">
        <v>1544</v>
      </c>
    </row>
    <row r="87" spans="1:5" ht="45" x14ac:dyDescent="0.25">
      <c r="A87" s="28">
        <v>87</v>
      </c>
      <c r="B87" s="6" t="s">
        <v>448</v>
      </c>
      <c r="C87" s="44" t="s">
        <v>42</v>
      </c>
      <c r="D87" s="16" t="s">
        <v>449</v>
      </c>
      <c r="E87" s="20" t="s">
        <v>1544</v>
      </c>
    </row>
    <row r="88" spans="1:5" ht="45" x14ac:dyDescent="0.25">
      <c r="A88" s="28">
        <v>88</v>
      </c>
      <c r="B88" s="6" t="s">
        <v>450</v>
      </c>
      <c r="C88" s="44" t="s">
        <v>42</v>
      </c>
      <c r="D88" s="16" t="s">
        <v>451</v>
      </c>
      <c r="E88" s="20" t="s">
        <v>1542</v>
      </c>
    </row>
    <row r="89" spans="1:5" ht="60" x14ac:dyDescent="0.25">
      <c r="A89" s="28">
        <v>89</v>
      </c>
      <c r="B89" s="6" t="s">
        <v>452</v>
      </c>
      <c r="C89" s="44" t="s">
        <v>42</v>
      </c>
      <c r="D89" s="16" t="s">
        <v>453</v>
      </c>
      <c r="E89" s="20" t="s">
        <v>1544</v>
      </c>
    </row>
    <row r="90" spans="1:5" ht="15.75" x14ac:dyDescent="0.25">
      <c r="A90" s="28">
        <v>90</v>
      </c>
      <c r="B90" s="5" t="s">
        <v>43</v>
      </c>
      <c r="C90" s="49" t="s">
        <v>44</v>
      </c>
      <c r="D90" s="15" t="s">
        <v>44</v>
      </c>
    </row>
    <row r="91" spans="1:5" ht="30" x14ac:dyDescent="0.25">
      <c r="A91" s="28">
        <v>91</v>
      </c>
      <c r="B91" s="7" t="s">
        <v>454</v>
      </c>
      <c r="C91" s="44" t="s">
        <v>44</v>
      </c>
      <c r="D91" s="16" t="s">
        <v>455</v>
      </c>
      <c r="E91" s="20" t="s">
        <v>1542</v>
      </c>
    </row>
    <row r="92" spans="1:5" ht="45" x14ac:dyDescent="0.25">
      <c r="A92" s="28">
        <v>92</v>
      </c>
      <c r="B92" s="6" t="s">
        <v>456</v>
      </c>
      <c r="C92" s="44" t="s">
        <v>44</v>
      </c>
      <c r="D92" s="16" t="s">
        <v>457</v>
      </c>
      <c r="E92" s="20" t="s">
        <v>1544</v>
      </c>
    </row>
    <row r="93" spans="1:5" ht="45" x14ac:dyDescent="0.25">
      <c r="A93" s="28">
        <v>93</v>
      </c>
      <c r="B93" s="6" t="s">
        <v>458</v>
      </c>
      <c r="C93" s="44" t="s">
        <v>44</v>
      </c>
      <c r="D93" s="16" t="s">
        <v>459</v>
      </c>
      <c r="E93" s="20" t="s">
        <v>1542</v>
      </c>
    </row>
    <row r="94" spans="1:5" ht="15.75" x14ac:dyDescent="0.25">
      <c r="A94" s="28">
        <v>94</v>
      </c>
      <c r="B94" s="5" t="s">
        <v>45</v>
      </c>
      <c r="C94" s="49" t="s">
        <v>46</v>
      </c>
      <c r="D94" s="15" t="s">
        <v>46</v>
      </c>
    </row>
    <row r="95" spans="1:5" ht="60" x14ac:dyDescent="0.25">
      <c r="A95" s="28">
        <v>95</v>
      </c>
      <c r="B95" s="6" t="s">
        <v>460</v>
      </c>
      <c r="C95" s="44" t="s">
        <v>46</v>
      </c>
      <c r="D95" s="16" t="s">
        <v>461</v>
      </c>
      <c r="E95" s="20" t="s">
        <v>1544</v>
      </c>
    </row>
    <row r="96" spans="1:5" ht="60" x14ac:dyDescent="0.25">
      <c r="A96" s="28">
        <v>96</v>
      </c>
      <c r="B96" s="6" t="s">
        <v>456</v>
      </c>
      <c r="C96" s="44" t="s">
        <v>46</v>
      </c>
      <c r="D96" s="16" t="s">
        <v>462</v>
      </c>
      <c r="E96" s="20" t="s">
        <v>1544</v>
      </c>
    </row>
    <row r="97" spans="1:13" ht="75" x14ac:dyDescent="0.25">
      <c r="A97" s="28">
        <v>97</v>
      </c>
      <c r="B97" s="6" t="s">
        <v>458</v>
      </c>
      <c r="C97" s="44" t="s">
        <v>46</v>
      </c>
      <c r="D97" s="16" t="s">
        <v>463</v>
      </c>
      <c r="E97" s="20" t="s">
        <v>1542</v>
      </c>
    </row>
    <row r="98" spans="1:13" ht="60" x14ac:dyDescent="0.25">
      <c r="A98" s="28">
        <v>98</v>
      </c>
      <c r="B98" s="6" t="s">
        <v>464</v>
      </c>
      <c r="C98" s="44" t="s">
        <v>46</v>
      </c>
      <c r="D98" s="16" t="s">
        <v>465</v>
      </c>
      <c r="E98" s="20" t="s">
        <v>1542</v>
      </c>
    </row>
    <row r="99" spans="1:13" ht="75" x14ac:dyDescent="0.25">
      <c r="A99" s="28">
        <v>99</v>
      </c>
      <c r="B99" s="6" t="s">
        <v>466</v>
      </c>
      <c r="C99" s="44" t="s">
        <v>46</v>
      </c>
      <c r="D99" s="16" t="s">
        <v>467</v>
      </c>
      <c r="E99" s="20" t="s">
        <v>1542</v>
      </c>
    </row>
    <row r="100" spans="1:13" ht="90" x14ac:dyDescent="0.25">
      <c r="A100" s="28">
        <v>100</v>
      </c>
      <c r="B100" s="6" t="s">
        <v>468</v>
      </c>
      <c r="C100" s="44" t="s">
        <v>46</v>
      </c>
      <c r="D100" s="16" t="s">
        <v>469</v>
      </c>
      <c r="E100" s="20" t="s">
        <v>1542</v>
      </c>
    </row>
    <row r="101" spans="1:13" ht="21" x14ac:dyDescent="0.35">
      <c r="A101" s="28">
        <v>101</v>
      </c>
      <c r="B101" s="3" t="s">
        <v>47</v>
      </c>
      <c r="C101" s="45" t="s">
        <v>48</v>
      </c>
      <c r="D101" s="14" t="s">
        <v>48</v>
      </c>
    </row>
    <row r="102" spans="1:13" ht="15.75" x14ac:dyDescent="0.25">
      <c r="A102" s="28">
        <v>102</v>
      </c>
      <c r="B102" s="5" t="s">
        <v>49</v>
      </c>
      <c r="C102" s="49" t="s">
        <v>32</v>
      </c>
      <c r="D102" s="15" t="s">
        <v>32</v>
      </c>
    </row>
    <row r="103" spans="1:13" ht="15.75" x14ac:dyDescent="0.25">
      <c r="A103" s="28">
        <v>103</v>
      </c>
      <c r="B103" s="5" t="s">
        <v>50</v>
      </c>
      <c r="C103" s="49" t="s">
        <v>51</v>
      </c>
      <c r="D103" s="15" t="s">
        <v>51</v>
      </c>
    </row>
    <row r="104" spans="1:13" ht="15.75" x14ac:dyDescent="0.25">
      <c r="A104" s="28">
        <v>104</v>
      </c>
      <c r="B104" s="5" t="s">
        <v>52</v>
      </c>
      <c r="C104" s="49" t="s">
        <v>53</v>
      </c>
      <c r="D104" s="15" t="s">
        <v>53</v>
      </c>
    </row>
    <row r="105" spans="1:13" ht="15.75" x14ac:dyDescent="0.25">
      <c r="A105" s="28">
        <v>105</v>
      </c>
      <c r="B105" s="5" t="s">
        <v>54</v>
      </c>
      <c r="C105" s="49" t="s">
        <v>55</v>
      </c>
      <c r="D105" s="15" t="s">
        <v>55</v>
      </c>
    </row>
    <row r="106" spans="1:13" ht="60" x14ac:dyDescent="0.25">
      <c r="A106" s="28">
        <v>106</v>
      </c>
      <c r="B106" s="6" t="s">
        <v>470</v>
      </c>
      <c r="C106" s="44" t="s">
        <v>55</v>
      </c>
      <c r="D106" s="16" t="s">
        <v>471</v>
      </c>
      <c r="E106" s="20" t="s">
        <v>1535</v>
      </c>
    </row>
    <row r="107" spans="1:13" ht="45" x14ac:dyDescent="0.25">
      <c r="A107" s="28">
        <v>107</v>
      </c>
      <c r="B107" s="6" t="s">
        <v>472</v>
      </c>
      <c r="C107" s="44" t="s">
        <v>55</v>
      </c>
      <c r="D107" s="16" t="s">
        <v>473</v>
      </c>
      <c r="E107" s="20" t="s">
        <v>1535</v>
      </c>
      <c r="F107" s="20"/>
      <c r="G107" s="20"/>
      <c r="H107" s="20"/>
      <c r="I107" s="20"/>
      <c r="J107" s="20"/>
      <c r="K107" s="20"/>
      <c r="L107" s="20"/>
      <c r="M107" s="35" t="s">
        <v>1547</v>
      </c>
    </row>
    <row r="108" spans="1:13" ht="45" x14ac:dyDescent="0.25">
      <c r="A108" s="28">
        <v>108</v>
      </c>
      <c r="B108" s="6" t="s">
        <v>474</v>
      </c>
      <c r="C108" s="44" t="s">
        <v>55</v>
      </c>
      <c r="D108" s="16" t="s">
        <v>475</v>
      </c>
      <c r="E108" s="20" t="s">
        <v>1535</v>
      </c>
      <c r="F108" s="20"/>
      <c r="G108" s="20"/>
      <c r="H108" s="20"/>
      <c r="I108" s="20"/>
      <c r="J108" s="20"/>
      <c r="K108" s="20"/>
      <c r="L108" s="20"/>
      <c r="M108" s="35" t="s">
        <v>1547</v>
      </c>
    </row>
    <row r="109" spans="1:13" ht="75" x14ac:dyDescent="0.25">
      <c r="A109" s="28">
        <v>109</v>
      </c>
      <c r="B109" s="6" t="s">
        <v>476</v>
      </c>
      <c r="C109" s="44" t="s">
        <v>55</v>
      </c>
      <c r="D109" s="16" t="s">
        <v>477</v>
      </c>
      <c r="E109" s="20" t="s">
        <v>1535</v>
      </c>
      <c r="F109" s="20"/>
      <c r="G109" s="20"/>
      <c r="H109" s="20"/>
      <c r="I109" s="20"/>
      <c r="J109" s="20"/>
      <c r="K109" s="20"/>
      <c r="L109" s="20"/>
      <c r="M109" s="35" t="s">
        <v>1549</v>
      </c>
    </row>
    <row r="110" spans="1:13" ht="30" x14ac:dyDescent="0.25">
      <c r="A110" s="28">
        <v>110</v>
      </c>
      <c r="B110" s="6" t="s">
        <v>478</v>
      </c>
      <c r="C110" s="44" t="s">
        <v>55</v>
      </c>
      <c r="D110" s="16" t="s">
        <v>479</v>
      </c>
      <c r="E110" s="20" t="s">
        <v>1535</v>
      </c>
    </row>
    <row r="111" spans="1:13" ht="75" x14ac:dyDescent="0.25">
      <c r="A111" s="28">
        <v>111</v>
      </c>
      <c r="B111" s="6" t="s">
        <v>480</v>
      </c>
      <c r="C111" s="44" t="s">
        <v>55</v>
      </c>
      <c r="D111" s="16" t="s">
        <v>481</v>
      </c>
      <c r="E111" s="20" t="s">
        <v>1535</v>
      </c>
    </row>
    <row r="112" spans="1:13" ht="60" x14ac:dyDescent="0.25">
      <c r="A112" s="28">
        <v>112</v>
      </c>
      <c r="B112" s="6" t="s">
        <v>482</v>
      </c>
      <c r="C112" s="44" t="s">
        <v>55</v>
      </c>
      <c r="D112" s="16" t="s">
        <v>483</v>
      </c>
      <c r="E112" s="20" t="s">
        <v>1535</v>
      </c>
      <c r="F112" s="20"/>
      <c r="G112" s="20"/>
      <c r="H112" s="20"/>
      <c r="I112" s="20"/>
      <c r="J112" s="20"/>
      <c r="K112" s="20"/>
      <c r="L112" s="20"/>
      <c r="M112" s="35" t="s">
        <v>1548</v>
      </c>
    </row>
    <row r="113" spans="1:13" ht="45" x14ac:dyDescent="0.25">
      <c r="A113" s="28">
        <v>113</v>
      </c>
      <c r="B113" s="6" t="s">
        <v>484</v>
      </c>
      <c r="C113" s="44" t="s">
        <v>55</v>
      </c>
      <c r="D113" s="16" t="s">
        <v>485</v>
      </c>
      <c r="E113" s="20" t="s">
        <v>1535</v>
      </c>
      <c r="F113" s="20"/>
      <c r="G113" s="20"/>
      <c r="H113" s="20"/>
      <c r="I113" s="20"/>
      <c r="J113" s="20"/>
      <c r="K113" s="20"/>
      <c r="L113" s="20"/>
      <c r="M113" s="35" t="s">
        <v>1549</v>
      </c>
    </row>
    <row r="114" spans="1:13" ht="45" x14ac:dyDescent="0.25">
      <c r="A114" s="28">
        <v>114</v>
      </c>
      <c r="B114" s="6" t="s">
        <v>486</v>
      </c>
      <c r="C114" s="44" t="s">
        <v>55</v>
      </c>
      <c r="D114" s="16" t="s">
        <v>487</v>
      </c>
      <c r="E114" s="20" t="s">
        <v>1535</v>
      </c>
      <c r="F114" s="20"/>
      <c r="G114" s="20"/>
      <c r="H114" s="20"/>
      <c r="I114" s="20"/>
      <c r="J114" s="20"/>
      <c r="K114" s="20"/>
      <c r="L114" s="20"/>
      <c r="M114" s="35" t="s">
        <v>1549</v>
      </c>
    </row>
    <row r="115" spans="1:13" ht="45" x14ac:dyDescent="0.25">
      <c r="A115" s="28">
        <v>115</v>
      </c>
      <c r="B115" s="6" t="s">
        <v>488</v>
      </c>
      <c r="C115" s="44" t="s">
        <v>55</v>
      </c>
      <c r="D115" s="16" t="s">
        <v>489</v>
      </c>
      <c r="E115" s="20" t="s">
        <v>1535</v>
      </c>
    </row>
    <row r="116" spans="1:13" ht="60" x14ac:dyDescent="0.25">
      <c r="A116" s="28">
        <v>116</v>
      </c>
      <c r="B116" s="6" t="s">
        <v>490</v>
      </c>
      <c r="C116" s="44" t="s">
        <v>55</v>
      </c>
      <c r="D116" s="16" t="s">
        <v>491</v>
      </c>
      <c r="E116" s="20" t="s">
        <v>1535</v>
      </c>
    </row>
    <row r="117" spans="1:13" ht="60" x14ac:dyDescent="0.25">
      <c r="A117" s="28">
        <v>117</v>
      </c>
      <c r="B117" s="6" t="s">
        <v>492</v>
      </c>
      <c r="C117" s="44" t="s">
        <v>55</v>
      </c>
      <c r="D117" s="16" t="s">
        <v>493</v>
      </c>
      <c r="E117" s="20" t="s">
        <v>1535</v>
      </c>
    </row>
    <row r="118" spans="1:13" ht="75" x14ac:dyDescent="0.25">
      <c r="A118" s="28">
        <v>118</v>
      </c>
      <c r="B118" s="6" t="s">
        <v>494</v>
      </c>
      <c r="C118" s="44" t="s">
        <v>55</v>
      </c>
      <c r="D118" s="16" t="s">
        <v>495</v>
      </c>
      <c r="E118" s="20" t="s">
        <v>1535</v>
      </c>
    </row>
    <row r="119" spans="1:13" ht="31.5" x14ac:dyDescent="0.25">
      <c r="A119" s="28">
        <v>119</v>
      </c>
      <c r="B119" s="5" t="s">
        <v>56</v>
      </c>
      <c r="C119" s="49" t="s">
        <v>57</v>
      </c>
      <c r="D119" s="15" t="s">
        <v>57</v>
      </c>
    </row>
    <row r="120" spans="1:13" ht="45" x14ac:dyDescent="0.25">
      <c r="A120" s="28">
        <v>120</v>
      </c>
      <c r="B120" s="7" t="s">
        <v>496</v>
      </c>
      <c r="C120" s="44" t="s">
        <v>57</v>
      </c>
      <c r="D120" s="16" t="s">
        <v>497</v>
      </c>
      <c r="E120" s="20" t="s">
        <v>1535</v>
      </c>
    </row>
    <row r="121" spans="1:13" ht="60" x14ac:dyDescent="0.25">
      <c r="A121" s="28">
        <v>121</v>
      </c>
      <c r="B121" s="7" t="s">
        <v>498</v>
      </c>
      <c r="C121" s="44" t="s">
        <v>57</v>
      </c>
      <c r="D121" s="16" t="s">
        <v>499</v>
      </c>
      <c r="E121" s="20" t="s">
        <v>1535</v>
      </c>
      <c r="F121" s="20"/>
      <c r="G121" s="20"/>
      <c r="H121" s="20"/>
      <c r="I121" s="20"/>
      <c r="J121" s="20"/>
      <c r="K121" s="20"/>
      <c r="L121" s="20"/>
      <c r="M121" s="35" t="s">
        <v>1547</v>
      </c>
    </row>
    <row r="122" spans="1:13" ht="60" x14ac:dyDescent="0.25">
      <c r="A122" s="28">
        <v>122</v>
      </c>
      <c r="B122" s="7" t="s">
        <v>500</v>
      </c>
      <c r="C122" s="44" t="s">
        <v>57</v>
      </c>
      <c r="D122" s="16" t="s">
        <v>501</v>
      </c>
      <c r="E122" s="20" t="s">
        <v>1535</v>
      </c>
    </row>
    <row r="123" spans="1:13" ht="45" x14ac:dyDescent="0.25">
      <c r="A123" s="28">
        <v>123</v>
      </c>
      <c r="B123" s="7" t="s">
        <v>502</v>
      </c>
      <c r="C123" s="44" t="s">
        <v>57</v>
      </c>
      <c r="D123" s="16" t="s">
        <v>503</v>
      </c>
      <c r="E123" s="20" t="s">
        <v>1535</v>
      </c>
    </row>
    <row r="124" spans="1:13" ht="45" x14ac:dyDescent="0.25">
      <c r="A124" s="28">
        <v>124</v>
      </c>
      <c r="B124" s="7" t="s">
        <v>504</v>
      </c>
      <c r="C124" s="44" t="s">
        <v>57</v>
      </c>
      <c r="D124" s="16" t="s">
        <v>505</v>
      </c>
      <c r="E124" s="20" t="s">
        <v>1535</v>
      </c>
    </row>
    <row r="125" spans="1:13" ht="15.75" x14ac:dyDescent="0.25">
      <c r="A125" s="28">
        <v>125</v>
      </c>
      <c r="B125" s="5" t="s">
        <v>58</v>
      </c>
      <c r="C125" s="49" t="s">
        <v>59</v>
      </c>
      <c r="D125" s="15" t="s">
        <v>59</v>
      </c>
    </row>
    <row r="126" spans="1:13" ht="15.75" x14ac:dyDescent="0.25">
      <c r="A126" s="28">
        <v>126</v>
      </c>
      <c r="B126" s="5" t="s">
        <v>60</v>
      </c>
      <c r="C126" s="49" t="s">
        <v>61</v>
      </c>
      <c r="D126" s="15" t="s">
        <v>61</v>
      </c>
    </row>
    <row r="127" spans="1:13" ht="30" x14ac:dyDescent="0.25">
      <c r="A127" s="28">
        <v>127</v>
      </c>
      <c r="B127" s="6" t="s">
        <v>506</v>
      </c>
      <c r="C127" s="44" t="s">
        <v>61</v>
      </c>
      <c r="D127" s="16" t="s">
        <v>507</v>
      </c>
      <c r="E127" s="20" t="s">
        <v>1536</v>
      </c>
    </row>
    <row r="128" spans="1:13" ht="75" x14ac:dyDescent="0.25">
      <c r="A128" s="28">
        <v>128</v>
      </c>
      <c r="B128" s="6" t="s">
        <v>508</v>
      </c>
      <c r="C128" s="44" t="s">
        <v>61</v>
      </c>
      <c r="D128" s="16" t="s">
        <v>509</v>
      </c>
      <c r="E128" s="20" t="s">
        <v>1536</v>
      </c>
      <c r="F128" s="20"/>
      <c r="G128" s="20"/>
      <c r="H128" s="20"/>
      <c r="I128" s="20"/>
      <c r="J128" s="20"/>
      <c r="K128" s="20"/>
      <c r="L128" s="20"/>
      <c r="M128" s="35" t="s">
        <v>1549</v>
      </c>
    </row>
    <row r="129" spans="1:13" ht="30" x14ac:dyDescent="0.25">
      <c r="A129" s="28">
        <v>129</v>
      </c>
      <c r="B129" s="6" t="s">
        <v>510</v>
      </c>
      <c r="C129" s="44" t="s">
        <v>61</v>
      </c>
      <c r="D129" s="16" t="s">
        <v>511</v>
      </c>
      <c r="E129" s="20" t="s">
        <v>1536</v>
      </c>
    </row>
    <row r="130" spans="1:13" ht="75" x14ac:dyDescent="0.25">
      <c r="A130" s="28">
        <v>130</v>
      </c>
      <c r="B130" s="6" t="s">
        <v>512</v>
      </c>
      <c r="C130" s="44" t="s">
        <v>61</v>
      </c>
      <c r="D130" s="16" t="s">
        <v>513</v>
      </c>
      <c r="E130" s="20" t="s">
        <v>1536</v>
      </c>
      <c r="F130" s="20"/>
      <c r="G130" s="20"/>
      <c r="H130" s="20"/>
      <c r="I130" s="20"/>
      <c r="J130" s="20"/>
      <c r="K130" s="20"/>
      <c r="L130" s="20"/>
      <c r="M130" s="35" t="s">
        <v>1549</v>
      </c>
    </row>
    <row r="131" spans="1:13" ht="45" x14ac:dyDescent="0.25">
      <c r="A131" s="28">
        <v>131</v>
      </c>
      <c r="B131" s="6" t="s">
        <v>514</v>
      </c>
      <c r="C131" s="44" t="s">
        <v>61</v>
      </c>
      <c r="D131" s="16" t="s">
        <v>515</v>
      </c>
      <c r="E131" s="20" t="s">
        <v>1536</v>
      </c>
    </row>
    <row r="132" spans="1:13" ht="75" x14ac:dyDescent="0.25">
      <c r="A132" s="28">
        <v>132</v>
      </c>
      <c r="B132" s="6" t="s">
        <v>516</v>
      </c>
      <c r="C132" s="44" t="s">
        <v>61</v>
      </c>
      <c r="D132" s="16" t="s">
        <v>517</v>
      </c>
      <c r="E132" s="20" t="s">
        <v>1536</v>
      </c>
    </row>
    <row r="133" spans="1:13" ht="45" x14ac:dyDescent="0.25">
      <c r="A133" s="28">
        <v>133</v>
      </c>
      <c r="B133" s="6" t="s">
        <v>518</v>
      </c>
      <c r="C133" s="44" t="s">
        <v>61</v>
      </c>
      <c r="D133" s="16" t="s">
        <v>519</v>
      </c>
      <c r="E133" s="20" t="s">
        <v>1536</v>
      </c>
      <c r="F133" s="20"/>
      <c r="G133" s="20"/>
      <c r="H133" s="20"/>
      <c r="I133" s="20"/>
      <c r="J133" s="20"/>
      <c r="K133" s="20"/>
      <c r="L133" s="20"/>
      <c r="M133" s="35" t="s">
        <v>1549</v>
      </c>
    </row>
    <row r="134" spans="1:13" ht="60" x14ac:dyDescent="0.25">
      <c r="A134" s="28">
        <v>134</v>
      </c>
      <c r="B134" s="6" t="s">
        <v>520</v>
      </c>
      <c r="C134" s="44" t="s">
        <v>61</v>
      </c>
      <c r="D134" s="16" t="s">
        <v>521</v>
      </c>
      <c r="E134" s="20" t="s">
        <v>1536</v>
      </c>
      <c r="F134" s="20"/>
      <c r="G134" s="20"/>
      <c r="H134" s="20"/>
      <c r="I134" s="20"/>
      <c r="J134" s="20"/>
      <c r="K134" s="20"/>
      <c r="L134" s="20"/>
      <c r="M134" s="35" t="s">
        <v>1549</v>
      </c>
    </row>
    <row r="135" spans="1:13" ht="75" x14ac:dyDescent="0.25">
      <c r="A135" s="28">
        <v>135</v>
      </c>
      <c r="B135" s="6" t="s">
        <v>522</v>
      </c>
      <c r="C135" s="44" t="s">
        <v>61</v>
      </c>
      <c r="D135" s="16" t="s">
        <v>523</v>
      </c>
      <c r="E135" s="20" t="s">
        <v>1536</v>
      </c>
    </row>
    <row r="136" spans="1:13" ht="15.75" x14ac:dyDescent="0.25">
      <c r="A136" s="28">
        <v>136</v>
      </c>
      <c r="B136" s="5" t="s">
        <v>62</v>
      </c>
      <c r="C136" s="49" t="s">
        <v>63</v>
      </c>
      <c r="D136" s="15" t="s">
        <v>63</v>
      </c>
    </row>
    <row r="137" spans="1:13" ht="30" x14ac:dyDescent="0.25">
      <c r="A137" s="28">
        <v>137</v>
      </c>
      <c r="B137" s="7" t="s">
        <v>524</v>
      </c>
      <c r="C137" s="44" t="s">
        <v>63</v>
      </c>
      <c r="D137" s="16" t="s">
        <v>525</v>
      </c>
      <c r="E137" s="20" t="s">
        <v>1536</v>
      </c>
    </row>
    <row r="138" spans="1:13" ht="45" x14ac:dyDescent="0.25">
      <c r="A138" s="28">
        <v>138</v>
      </c>
      <c r="B138" s="7" t="s">
        <v>526</v>
      </c>
      <c r="C138" s="44" t="s">
        <v>63</v>
      </c>
      <c r="D138" s="16" t="s">
        <v>527</v>
      </c>
      <c r="E138" s="20" t="s">
        <v>1536</v>
      </c>
    </row>
    <row r="139" spans="1:13" ht="45" x14ac:dyDescent="0.25">
      <c r="A139" s="28">
        <v>139</v>
      </c>
      <c r="B139" s="7" t="s">
        <v>528</v>
      </c>
      <c r="C139" s="44" t="s">
        <v>63</v>
      </c>
      <c r="D139" s="16" t="s">
        <v>529</v>
      </c>
      <c r="E139" s="20" t="s">
        <v>1536</v>
      </c>
    </row>
    <row r="140" spans="1:13" ht="45" x14ac:dyDescent="0.25">
      <c r="A140" s="28">
        <v>140</v>
      </c>
      <c r="B140" s="7" t="s">
        <v>530</v>
      </c>
      <c r="C140" s="44" t="s">
        <v>63</v>
      </c>
      <c r="D140" s="16" t="s">
        <v>531</v>
      </c>
      <c r="E140" s="20" t="s">
        <v>1536</v>
      </c>
    </row>
    <row r="141" spans="1:13" ht="15.75" x14ac:dyDescent="0.25">
      <c r="A141" s="28">
        <v>141</v>
      </c>
      <c r="B141" s="5" t="s">
        <v>64</v>
      </c>
      <c r="C141" s="49" t="s">
        <v>65</v>
      </c>
      <c r="D141" s="15" t="s">
        <v>65</v>
      </c>
    </row>
    <row r="142" spans="1:13" ht="31.5" x14ac:dyDescent="0.25">
      <c r="A142" s="28">
        <v>142</v>
      </c>
      <c r="B142" s="5" t="s">
        <v>66</v>
      </c>
      <c r="C142" s="49" t="s">
        <v>67</v>
      </c>
      <c r="D142" s="15" t="s">
        <v>67</v>
      </c>
    </row>
    <row r="143" spans="1:13" ht="30" x14ac:dyDescent="0.25">
      <c r="A143" s="28">
        <v>143</v>
      </c>
      <c r="B143" s="6" t="s">
        <v>532</v>
      </c>
      <c r="C143" s="44" t="s">
        <v>67</v>
      </c>
      <c r="D143" s="16" t="s">
        <v>533</v>
      </c>
      <c r="E143" s="20" t="s">
        <v>1543</v>
      </c>
    </row>
    <row r="144" spans="1:13" ht="45" x14ac:dyDescent="0.25">
      <c r="A144" s="28">
        <v>144</v>
      </c>
      <c r="B144" s="6" t="s">
        <v>534</v>
      </c>
      <c r="C144" s="44" t="s">
        <v>67</v>
      </c>
      <c r="D144" s="16" t="s">
        <v>535</v>
      </c>
      <c r="E144" s="20" t="s">
        <v>1543</v>
      </c>
      <c r="F144" s="20"/>
      <c r="G144" s="20"/>
      <c r="H144" s="20"/>
      <c r="I144" s="20"/>
      <c r="J144" s="20"/>
      <c r="K144" s="20"/>
      <c r="L144" s="20"/>
      <c r="M144" s="35" t="s">
        <v>1547</v>
      </c>
    </row>
    <row r="145" spans="1:13" ht="45" x14ac:dyDescent="0.25">
      <c r="A145" s="28">
        <v>145</v>
      </c>
      <c r="B145" s="6" t="s">
        <v>536</v>
      </c>
      <c r="C145" s="44" t="s">
        <v>67</v>
      </c>
      <c r="D145" s="16" t="s">
        <v>537</v>
      </c>
      <c r="E145" s="20" t="s">
        <v>1543</v>
      </c>
      <c r="F145" s="20"/>
      <c r="G145" s="20"/>
      <c r="H145" s="20"/>
      <c r="I145" s="20"/>
      <c r="J145" s="20"/>
      <c r="K145" s="20"/>
      <c r="L145" s="20"/>
      <c r="M145" s="35" t="s">
        <v>1548</v>
      </c>
    </row>
    <row r="146" spans="1:13" ht="31.5" x14ac:dyDescent="0.25">
      <c r="A146" s="28">
        <v>146</v>
      </c>
      <c r="B146" s="5" t="s">
        <v>68</v>
      </c>
      <c r="C146" s="49" t="s">
        <v>69</v>
      </c>
      <c r="D146" s="15" t="s">
        <v>69</v>
      </c>
    </row>
    <row r="147" spans="1:13" ht="45" x14ac:dyDescent="0.25">
      <c r="A147" s="28">
        <v>147</v>
      </c>
      <c r="B147" s="7" t="s">
        <v>538</v>
      </c>
      <c r="C147" s="44" t="s">
        <v>69</v>
      </c>
      <c r="D147" s="16" t="s">
        <v>539</v>
      </c>
      <c r="E147" s="20" t="s">
        <v>1543</v>
      </c>
    </row>
    <row r="148" spans="1:13" ht="60" x14ac:dyDescent="0.25">
      <c r="A148" s="28">
        <v>148</v>
      </c>
      <c r="B148" s="7" t="s">
        <v>540</v>
      </c>
      <c r="C148" s="44" t="s">
        <v>69</v>
      </c>
      <c r="D148" s="16" t="s">
        <v>541</v>
      </c>
      <c r="E148" s="20" t="s">
        <v>1543</v>
      </c>
    </row>
    <row r="149" spans="1:13" ht="45" x14ac:dyDescent="0.25">
      <c r="A149" s="28">
        <v>149</v>
      </c>
      <c r="B149" s="7" t="s">
        <v>542</v>
      </c>
      <c r="C149" s="44" t="s">
        <v>69</v>
      </c>
      <c r="D149" s="16" t="s">
        <v>543</v>
      </c>
      <c r="E149" s="20" t="s">
        <v>1543</v>
      </c>
      <c r="F149" s="20"/>
      <c r="G149" s="20"/>
      <c r="H149" s="20"/>
      <c r="I149" s="20"/>
      <c r="J149" s="20"/>
      <c r="K149" s="20"/>
      <c r="L149" s="20"/>
      <c r="M149" s="35" t="s">
        <v>1547</v>
      </c>
    </row>
    <row r="150" spans="1:13" ht="15.75" x14ac:dyDescent="0.25">
      <c r="A150" s="28">
        <v>150</v>
      </c>
      <c r="B150" s="5" t="s">
        <v>70</v>
      </c>
      <c r="C150" s="49" t="s">
        <v>71</v>
      </c>
      <c r="D150" s="15" t="s">
        <v>71</v>
      </c>
    </row>
    <row r="151" spans="1:13" ht="15.75" x14ac:dyDescent="0.25">
      <c r="A151" s="28">
        <v>151</v>
      </c>
      <c r="B151" s="5" t="s">
        <v>72</v>
      </c>
      <c r="C151" s="49" t="s">
        <v>73</v>
      </c>
      <c r="D151" s="15" t="s">
        <v>73</v>
      </c>
    </row>
    <row r="152" spans="1:13" ht="60" x14ac:dyDescent="0.25">
      <c r="A152" s="28">
        <v>152</v>
      </c>
      <c r="B152" s="7" t="s">
        <v>544</v>
      </c>
      <c r="C152" s="44" t="s">
        <v>73</v>
      </c>
      <c r="D152" s="16" t="s">
        <v>545</v>
      </c>
      <c r="E152" s="20" t="s">
        <v>1547</v>
      </c>
    </row>
    <row r="153" spans="1:13" ht="45" x14ac:dyDescent="0.25">
      <c r="A153" s="28">
        <v>153</v>
      </c>
      <c r="B153" s="7" t="s">
        <v>546</v>
      </c>
      <c r="C153" s="44" t="s">
        <v>73</v>
      </c>
      <c r="D153" s="16" t="s">
        <v>547</v>
      </c>
      <c r="E153" s="20" t="s">
        <v>1547</v>
      </c>
    </row>
    <row r="154" spans="1:13" ht="75" x14ac:dyDescent="0.25">
      <c r="A154" s="28">
        <v>154</v>
      </c>
      <c r="B154" s="7" t="s">
        <v>548</v>
      </c>
      <c r="C154" s="44" t="s">
        <v>73</v>
      </c>
      <c r="D154" s="16" t="s">
        <v>549</v>
      </c>
      <c r="E154" s="20" t="s">
        <v>1547</v>
      </c>
      <c r="M154" s="34" t="s">
        <v>1564</v>
      </c>
    </row>
    <row r="155" spans="1:13" ht="90" x14ac:dyDescent="0.25">
      <c r="A155" s="28">
        <v>155</v>
      </c>
      <c r="B155" s="7" t="s">
        <v>550</v>
      </c>
      <c r="C155" s="44" t="s">
        <v>73</v>
      </c>
      <c r="D155" s="16" t="s">
        <v>551</v>
      </c>
      <c r="E155" s="20" t="s">
        <v>1547</v>
      </c>
      <c r="M155" s="34" t="s">
        <v>1563</v>
      </c>
    </row>
    <row r="156" spans="1:13" ht="90" x14ac:dyDescent="0.25">
      <c r="A156" s="28">
        <v>156</v>
      </c>
      <c r="B156" s="7" t="s">
        <v>552</v>
      </c>
      <c r="C156" s="44" t="s">
        <v>73</v>
      </c>
      <c r="D156" s="16" t="s">
        <v>553</v>
      </c>
      <c r="E156" s="20" t="s">
        <v>1547</v>
      </c>
      <c r="F156" s="20"/>
      <c r="G156" s="20"/>
      <c r="H156" s="20"/>
      <c r="I156" s="20"/>
      <c r="J156" s="20"/>
      <c r="K156" s="20"/>
      <c r="L156" s="20"/>
      <c r="M156" s="35" t="s">
        <v>1546</v>
      </c>
    </row>
    <row r="157" spans="1:13" ht="30" x14ac:dyDescent="0.25">
      <c r="A157" s="28">
        <v>157</v>
      </c>
      <c r="B157" s="7" t="s">
        <v>554</v>
      </c>
      <c r="C157" s="44" t="s">
        <v>73</v>
      </c>
      <c r="D157" s="16" t="s">
        <v>555</v>
      </c>
      <c r="E157" s="20" t="s">
        <v>1547</v>
      </c>
    </row>
    <row r="158" spans="1:13" ht="75" x14ac:dyDescent="0.25">
      <c r="A158" s="28">
        <v>158</v>
      </c>
      <c r="B158" s="7" t="s">
        <v>556</v>
      </c>
      <c r="C158" s="44" t="s">
        <v>73</v>
      </c>
      <c r="D158" s="16" t="s">
        <v>557</v>
      </c>
      <c r="E158" s="20" t="s">
        <v>1547</v>
      </c>
      <c r="M158" s="34" t="s">
        <v>1563</v>
      </c>
    </row>
    <row r="159" spans="1:13" ht="60" x14ac:dyDescent="0.25">
      <c r="A159" s="28">
        <v>159</v>
      </c>
      <c r="B159" s="7" t="s">
        <v>558</v>
      </c>
      <c r="C159" s="44" t="s">
        <v>73</v>
      </c>
      <c r="D159" s="16" t="s">
        <v>559</v>
      </c>
      <c r="E159" s="20" t="s">
        <v>1547</v>
      </c>
      <c r="F159" s="20"/>
      <c r="G159" s="20"/>
      <c r="H159" s="20"/>
      <c r="I159" s="20"/>
      <c r="J159" s="20"/>
      <c r="K159" s="20"/>
      <c r="L159" s="20"/>
      <c r="M159" s="35" t="s">
        <v>1535</v>
      </c>
    </row>
    <row r="160" spans="1:13" ht="60" x14ac:dyDescent="0.25">
      <c r="A160" s="28">
        <v>160</v>
      </c>
      <c r="B160" s="7" t="s">
        <v>560</v>
      </c>
      <c r="C160" s="44" t="s">
        <v>73</v>
      </c>
      <c r="D160" s="16" t="s">
        <v>561</v>
      </c>
      <c r="E160" s="20" t="s">
        <v>1547</v>
      </c>
      <c r="F160" s="20"/>
      <c r="G160" s="20"/>
      <c r="H160" s="20"/>
      <c r="I160" s="20"/>
      <c r="J160" s="20"/>
      <c r="K160" s="20"/>
      <c r="L160" s="20"/>
      <c r="M160" s="35" t="s">
        <v>1539</v>
      </c>
    </row>
    <row r="161" spans="1:13" ht="60" x14ac:dyDescent="0.25">
      <c r="A161" s="28">
        <v>161</v>
      </c>
      <c r="B161" s="7" t="s">
        <v>562</v>
      </c>
      <c r="C161" s="44" t="s">
        <v>73</v>
      </c>
      <c r="D161" s="16" t="s">
        <v>563</v>
      </c>
      <c r="E161" s="20" t="s">
        <v>1547</v>
      </c>
    </row>
    <row r="162" spans="1:13" ht="60" x14ac:dyDescent="0.25">
      <c r="A162" s="28">
        <v>162</v>
      </c>
      <c r="B162" s="7" t="s">
        <v>564</v>
      </c>
      <c r="C162" s="44" t="s">
        <v>73</v>
      </c>
      <c r="D162" s="16" t="s">
        <v>565</v>
      </c>
      <c r="E162" s="20" t="s">
        <v>1547</v>
      </c>
    </row>
    <row r="163" spans="1:13" ht="75" x14ac:dyDescent="0.25">
      <c r="A163" s="28">
        <v>163</v>
      </c>
      <c r="B163" s="7" t="s">
        <v>566</v>
      </c>
      <c r="C163" s="44" t="s">
        <v>73</v>
      </c>
      <c r="D163" s="16" t="s">
        <v>567</v>
      </c>
      <c r="E163" s="20" t="s">
        <v>1547</v>
      </c>
      <c r="F163" s="20"/>
      <c r="G163" s="20"/>
      <c r="H163" s="20"/>
      <c r="I163" s="20"/>
      <c r="J163" s="20"/>
      <c r="K163" s="20"/>
      <c r="L163" s="20"/>
      <c r="M163" s="35" t="s">
        <v>1535</v>
      </c>
    </row>
    <row r="164" spans="1:13" ht="15.75" x14ac:dyDescent="0.25">
      <c r="A164" s="28">
        <v>164</v>
      </c>
      <c r="B164" s="5" t="s">
        <v>74</v>
      </c>
      <c r="C164" s="49" t="s">
        <v>75</v>
      </c>
      <c r="D164" s="15" t="s">
        <v>75</v>
      </c>
    </row>
    <row r="165" spans="1:13" ht="45" x14ac:dyDescent="0.25">
      <c r="A165" s="28">
        <v>165</v>
      </c>
      <c r="B165" s="7" t="s">
        <v>568</v>
      </c>
      <c r="C165" s="44" t="s">
        <v>75</v>
      </c>
      <c r="D165" s="16" t="s">
        <v>569</v>
      </c>
      <c r="E165" s="20" t="s">
        <v>1547</v>
      </c>
    </row>
    <row r="166" spans="1:13" ht="30" x14ac:dyDescent="0.25">
      <c r="A166" s="28">
        <v>166</v>
      </c>
      <c r="B166" s="7" t="s">
        <v>570</v>
      </c>
      <c r="C166" s="44" t="s">
        <v>75</v>
      </c>
      <c r="D166" s="16" t="s">
        <v>571</v>
      </c>
      <c r="E166" s="20" t="s">
        <v>1547</v>
      </c>
    </row>
    <row r="167" spans="1:13" ht="45" x14ac:dyDescent="0.25">
      <c r="A167" s="28">
        <v>167</v>
      </c>
      <c r="B167" s="6" t="s">
        <v>572</v>
      </c>
      <c r="C167" s="44" t="s">
        <v>75</v>
      </c>
      <c r="D167" s="16" t="s">
        <v>573</v>
      </c>
      <c r="E167" s="20" t="s">
        <v>1547</v>
      </c>
    </row>
    <row r="168" spans="1:13" ht="21" x14ac:dyDescent="0.35">
      <c r="A168" s="28">
        <v>168</v>
      </c>
      <c r="B168" s="3" t="s">
        <v>76</v>
      </c>
      <c r="C168" s="45" t="s">
        <v>77</v>
      </c>
      <c r="D168" s="14" t="s">
        <v>77</v>
      </c>
    </row>
    <row r="169" spans="1:13" ht="45" x14ac:dyDescent="0.25">
      <c r="A169" s="28">
        <v>169</v>
      </c>
      <c r="B169" s="7" t="s">
        <v>574</v>
      </c>
      <c r="C169" s="44" t="s">
        <v>77</v>
      </c>
      <c r="D169" s="16" t="s">
        <v>575</v>
      </c>
      <c r="E169" s="20" t="s">
        <v>1556</v>
      </c>
    </row>
    <row r="170" spans="1:13" ht="60" x14ac:dyDescent="0.25">
      <c r="A170" s="28">
        <v>170</v>
      </c>
      <c r="B170" s="7" t="s">
        <v>576</v>
      </c>
      <c r="C170" s="44" t="s">
        <v>77</v>
      </c>
      <c r="D170" s="16" t="s">
        <v>577</v>
      </c>
      <c r="E170" s="20" t="s">
        <v>1556</v>
      </c>
    </row>
    <row r="171" spans="1:13" ht="60" x14ac:dyDescent="0.25">
      <c r="A171" s="28">
        <v>171</v>
      </c>
      <c r="B171" s="7" t="s">
        <v>578</v>
      </c>
      <c r="C171" s="44" t="s">
        <v>77</v>
      </c>
      <c r="D171" s="16" t="s">
        <v>579</v>
      </c>
      <c r="E171" s="20" t="s">
        <v>1556</v>
      </c>
    </row>
    <row r="172" spans="1:13" ht="21" x14ac:dyDescent="0.35">
      <c r="A172" s="28">
        <v>172</v>
      </c>
      <c r="B172" s="3" t="s">
        <v>78</v>
      </c>
      <c r="C172" s="45" t="s">
        <v>79</v>
      </c>
      <c r="D172" s="14" t="s">
        <v>79</v>
      </c>
    </row>
    <row r="173" spans="1:13" ht="30" x14ac:dyDescent="0.25">
      <c r="A173" s="28">
        <v>173</v>
      </c>
      <c r="B173" s="7" t="s">
        <v>580</v>
      </c>
      <c r="C173" s="44" t="s">
        <v>79</v>
      </c>
      <c r="D173" s="16" t="s">
        <v>581</v>
      </c>
      <c r="E173" s="20" t="s">
        <v>1554</v>
      </c>
    </row>
    <row r="174" spans="1:13" ht="45" x14ac:dyDescent="0.25">
      <c r="A174" s="28">
        <v>174</v>
      </c>
      <c r="B174" s="7" t="s">
        <v>582</v>
      </c>
      <c r="C174" s="44" t="s">
        <v>79</v>
      </c>
      <c r="D174" s="16" t="s">
        <v>583</v>
      </c>
      <c r="E174" s="20" t="s">
        <v>1554</v>
      </c>
    </row>
    <row r="175" spans="1:13" ht="21" x14ac:dyDescent="0.35">
      <c r="A175" s="28">
        <v>175</v>
      </c>
      <c r="B175" s="3" t="s">
        <v>80</v>
      </c>
      <c r="C175" s="45" t="s">
        <v>81</v>
      </c>
      <c r="D175" s="14" t="s">
        <v>81</v>
      </c>
    </row>
    <row r="176" spans="1:13" ht="60" x14ac:dyDescent="0.25">
      <c r="A176" s="28">
        <v>176</v>
      </c>
      <c r="B176" s="6" t="s">
        <v>584</v>
      </c>
      <c r="C176" s="44" t="s">
        <v>81</v>
      </c>
      <c r="D176" s="16" t="s">
        <v>585</v>
      </c>
      <c r="E176" s="20" t="s">
        <v>1556</v>
      </c>
    </row>
    <row r="177" spans="1:13" ht="45" x14ac:dyDescent="0.25">
      <c r="A177" s="28">
        <v>177</v>
      </c>
      <c r="B177" s="6" t="s">
        <v>586</v>
      </c>
      <c r="C177" s="44" t="s">
        <v>81</v>
      </c>
      <c r="D177" s="16" t="s">
        <v>587</v>
      </c>
      <c r="E177" s="20" t="s">
        <v>1556</v>
      </c>
    </row>
    <row r="178" spans="1:13" ht="21" x14ac:dyDescent="0.35">
      <c r="A178" s="28">
        <v>178</v>
      </c>
      <c r="B178" s="3" t="s">
        <v>82</v>
      </c>
      <c r="C178" s="45" t="s">
        <v>83</v>
      </c>
      <c r="D178" s="14" t="s">
        <v>83</v>
      </c>
    </row>
    <row r="179" spans="1:13" ht="30" x14ac:dyDescent="0.25">
      <c r="A179" s="28">
        <v>179</v>
      </c>
      <c r="B179" s="7" t="s">
        <v>588</v>
      </c>
      <c r="C179" s="44" t="s">
        <v>83</v>
      </c>
      <c r="D179" s="16" t="s">
        <v>589</v>
      </c>
      <c r="E179" s="20" t="s">
        <v>1556</v>
      </c>
    </row>
    <row r="180" spans="1:13" ht="30" x14ac:dyDescent="0.25">
      <c r="A180" s="28">
        <v>180</v>
      </c>
      <c r="B180" s="7" t="s">
        <v>590</v>
      </c>
      <c r="C180" s="44" t="s">
        <v>83</v>
      </c>
      <c r="D180" s="16" t="s">
        <v>591</v>
      </c>
      <c r="E180" s="20" t="s">
        <v>1556</v>
      </c>
    </row>
    <row r="181" spans="1:13" ht="21" x14ac:dyDescent="0.35">
      <c r="A181" s="28">
        <v>181</v>
      </c>
      <c r="B181" s="3" t="s">
        <v>84</v>
      </c>
      <c r="C181" s="45" t="s">
        <v>85</v>
      </c>
      <c r="D181" s="14" t="s">
        <v>85</v>
      </c>
    </row>
    <row r="182" spans="1:13" ht="30" x14ac:dyDescent="0.25">
      <c r="A182" s="28">
        <v>182</v>
      </c>
      <c r="B182" s="7" t="s">
        <v>592</v>
      </c>
      <c r="C182" s="44" t="s">
        <v>85</v>
      </c>
      <c r="D182" s="16" t="s">
        <v>593</v>
      </c>
      <c r="E182" s="20" t="s">
        <v>1546</v>
      </c>
    </row>
    <row r="183" spans="1:13" ht="30" x14ac:dyDescent="0.25">
      <c r="A183" s="28">
        <v>183</v>
      </c>
      <c r="B183" s="7" t="s">
        <v>594</v>
      </c>
      <c r="C183" s="44" t="s">
        <v>85</v>
      </c>
      <c r="D183" s="16" t="s">
        <v>595</v>
      </c>
      <c r="E183" s="20" t="s">
        <v>1546</v>
      </c>
    </row>
    <row r="184" spans="1:13" ht="45" x14ac:dyDescent="0.25">
      <c r="A184" s="28">
        <v>184</v>
      </c>
      <c r="B184" s="6" t="s">
        <v>596</v>
      </c>
      <c r="C184" s="44" t="s">
        <v>85</v>
      </c>
      <c r="D184" s="16" t="s">
        <v>597</v>
      </c>
      <c r="E184" s="20" t="s">
        <v>1546</v>
      </c>
    </row>
    <row r="185" spans="1:13" ht="45" x14ac:dyDescent="0.25">
      <c r="A185" s="28">
        <v>185</v>
      </c>
      <c r="B185" s="6" t="s">
        <v>598</v>
      </c>
      <c r="C185" s="44" t="s">
        <v>85</v>
      </c>
      <c r="D185" s="16" t="s">
        <v>599</v>
      </c>
      <c r="E185" s="20" t="s">
        <v>1546</v>
      </c>
    </row>
    <row r="186" spans="1:13" ht="45" x14ac:dyDescent="0.25">
      <c r="A186" s="28">
        <v>186</v>
      </c>
      <c r="B186" s="6" t="s">
        <v>600</v>
      </c>
      <c r="C186" s="44" t="s">
        <v>85</v>
      </c>
      <c r="D186" s="16" t="s">
        <v>601</v>
      </c>
      <c r="E186" s="20" t="s">
        <v>1546</v>
      </c>
    </row>
    <row r="187" spans="1:13" ht="75" x14ac:dyDescent="0.25">
      <c r="A187" s="28">
        <v>187</v>
      </c>
      <c r="B187" s="6" t="s">
        <v>602</v>
      </c>
      <c r="C187" s="44" t="s">
        <v>85</v>
      </c>
      <c r="D187" s="16" t="s">
        <v>603</v>
      </c>
      <c r="E187" s="20" t="s">
        <v>1546</v>
      </c>
      <c r="F187" s="20"/>
      <c r="G187" s="20"/>
      <c r="H187" s="20"/>
      <c r="I187" s="20"/>
      <c r="J187" s="20"/>
      <c r="K187" s="20"/>
      <c r="L187" s="20"/>
      <c r="M187" s="35" t="s">
        <v>1556</v>
      </c>
    </row>
    <row r="188" spans="1:13" ht="75" x14ac:dyDescent="0.25">
      <c r="A188" s="28">
        <v>188</v>
      </c>
      <c r="B188" s="6" t="s">
        <v>604</v>
      </c>
      <c r="C188" s="44" t="s">
        <v>85</v>
      </c>
      <c r="D188" s="16" t="s">
        <v>605</v>
      </c>
      <c r="E188" s="20" t="s">
        <v>1546</v>
      </c>
      <c r="F188" s="20"/>
      <c r="G188" s="20"/>
      <c r="H188" s="20"/>
      <c r="I188" s="20"/>
      <c r="J188" s="20"/>
      <c r="K188" s="20"/>
      <c r="L188" s="20"/>
      <c r="M188" s="35" t="s">
        <v>1556</v>
      </c>
    </row>
    <row r="189" spans="1:13" ht="90" x14ac:dyDescent="0.25">
      <c r="A189" s="28">
        <v>189</v>
      </c>
      <c r="B189" s="6" t="s">
        <v>606</v>
      </c>
      <c r="C189" s="44" t="s">
        <v>85</v>
      </c>
      <c r="D189" s="16" t="s">
        <v>607</v>
      </c>
      <c r="E189" s="20" t="s">
        <v>1546</v>
      </c>
    </row>
    <row r="190" spans="1:13" ht="45" x14ac:dyDescent="0.25">
      <c r="A190" s="28">
        <v>190</v>
      </c>
      <c r="B190" s="6" t="s">
        <v>608</v>
      </c>
      <c r="C190" s="44" t="s">
        <v>85</v>
      </c>
      <c r="D190" s="16" t="s">
        <v>609</v>
      </c>
      <c r="E190" s="20" t="s">
        <v>1546</v>
      </c>
      <c r="F190" s="20"/>
      <c r="G190" s="20"/>
      <c r="H190" s="20"/>
      <c r="I190" s="20"/>
      <c r="J190" s="20"/>
      <c r="K190" s="20"/>
      <c r="L190" s="20"/>
      <c r="M190" s="35" t="s">
        <v>1547</v>
      </c>
    </row>
    <row r="191" spans="1:13" ht="45" x14ac:dyDescent="0.25">
      <c r="A191" s="28">
        <v>191</v>
      </c>
      <c r="B191" s="6" t="s">
        <v>610</v>
      </c>
      <c r="C191" s="44" t="s">
        <v>85</v>
      </c>
      <c r="D191" s="16" t="s">
        <v>611</v>
      </c>
      <c r="E191" s="20" t="s">
        <v>1546</v>
      </c>
      <c r="F191" s="20"/>
      <c r="G191" s="20"/>
      <c r="H191" s="20"/>
      <c r="I191" s="20"/>
      <c r="J191" s="20"/>
      <c r="K191" s="20"/>
      <c r="L191" s="20"/>
      <c r="M191" s="35" t="s">
        <v>1535</v>
      </c>
    </row>
    <row r="192" spans="1:13" ht="45" x14ac:dyDescent="0.25">
      <c r="A192" s="28">
        <v>192</v>
      </c>
      <c r="B192" s="6" t="s">
        <v>612</v>
      </c>
      <c r="C192" s="44" t="s">
        <v>85</v>
      </c>
      <c r="D192" s="16" t="s">
        <v>613</v>
      </c>
      <c r="E192" s="20" t="s">
        <v>1546</v>
      </c>
      <c r="F192" s="20"/>
      <c r="G192" s="20"/>
      <c r="H192" s="20"/>
      <c r="I192" s="20"/>
      <c r="J192" s="20"/>
      <c r="K192" s="20"/>
      <c r="L192" s="20"/>
      <c r="M192" s="35" t="s">
        <v>1536</v>
      </c>
    </row>
    <row r="193" spans="1:13" ht="75" x14ac:dyDescent="0.25">
      <c r="A193" s="28">
        <v>193</v>
      </c>
      <c r="B193" s="6" t="s">
        <v>614</v>
      </c>
      <c r="C193" s="44" t="s">
        <v>85</v>
      </c>
      <c r="D193" s="16" t="s">
        <v>615</v>
      </c>
      <c r="E193" s="20" t="s">
        <v>1546</v>
      </c>
      <c r="F193" s="20"/>
      <c r="G193" s="20"/>
      <c r="H193" s="20"/>
      <c r="I193" s="20"/>
      <c r="J193" s="20"/>
      <c r="K193" s="20"/>
      <c r="L193" s="20"/>
      <c r="M193" s="35" t="s">
        <v>1547</v>
      </c>
    </row>
    <row r="194" spans="1:13" ht="105" x14ac:dyDescent="0.25">
      <c r="A194" s="28">
        <v>194</v>
      </c>
      <c r="B194" s="6" t="s">
        <v>616</v>
      </c>
      <c r="C194" s="44" t="s">
        <v>85</v>
      </c>
      <c r="D194" s="16" t="s">
        <v>617</v>
      </c>
      <c r="E194" s="20" t="s">
        <v>1546</v>
      </c>
      <c r="F194" s="20"/>
      <c r="G194" s="20"/>
      <c r="H194" s="20"/>
      <c r="I194" s="20"/>
      <c r="J194" s="20"/>
      <c r="K194" s="20"/>
      <c r="L194" s="20"/>
      <c r="M194" s="35" t="s">
        <v>1547</v>
      </c>
    </row>
    <row r="195" spans="1:13" ht="60" x14ac:dyDescent="0.25">
      <c r="A195" s="28">
        <v>195</v>
      </c>
      <c r="B195" s="6" t="s">
        <v>618</v>
      </c>
      <c r="C195" s="44" t="s">
        <v>85</v>
      </c>
      <c r="D195" s="16" t="s">
        <v>619</v>
      </c>
      <c r="E195" s="20" t="s">
        <v>1546</v>
      </c>
    </row>
    <row r="196" spans="1:13" ht="105" x14ac:dyDescent="0.25">
      <c r="A196" s="28">
        <v>196</v>
      </c>
      <c r="B196" s="6" t="s">
        <v>620</v>
      </c>
      <c r="C196" s="44" t="s">
        <v>85</v>
      </c>
      <c r="D196" s="16" t="s">
        <v>621</v>
      </c>
      <c r="E196" s="20" t="s">
        <v>1546</v>
      </c>
    </row>
    <row r="197" spans="1:13" ht="21" x14ac:dyDescent="0.35">
      <c r="A197" s="28">
        <v>197</v>
      </c>
      <c r="B197" s="3" t="s">
        <v>86</v>
      </c>
      <c r="C197" s="45" t="s">
        <v>87</v>
      </c>
      <c r="D197" s="14" t="s">
        <v>87</v>
      </c>
    </row>
    <row r="198" spans="1:13" ht="45" x14ac:dyDescent="0.25">
      <c r="A198" s="28">
        <v>198</v>
      </c>
      <c r="B198" s="7" t="s">
        <v>622</v>
      </c>
      <c r="C198" s="44" t="s">
        <v>87</v>
      </c>
      <c r="D198" s="16" t="s">
        <v>623</v>
      </c>
      <c r="E198" s="20" t="s">
        <v>1532</v>
      </c>
    </row>
    <row r="199" spans="1:13" ht="60" x14ac:dyDescent="0.25">
      <c r="A199" s="28">
        <v>199</v>
      </c>
      <c r="B199" s="6" t="s">
        <v>624</v>
      </c>
      <c r="C199" s="44" t="s">
        <v>87</v>
      </c>
      <c r="D199" s="16" t="s">
        <v>625</v>
      </c>
      <c r="E199" s="20" t="s">
        <v>1532</v>
      </c>
    </row>
    <row r="200" spans="1:13" ht="45" x14ac:dyDescent="0.25">
      <c r="A200" s="28">
        <v>200</v>
      </c>
      <c r="B200" s="6" t="s">
        <v>626</v>
      </c>
      <c r="C200" s="44" t="s">
        <v>87</v>
      </c>
      <c r="D200" s="16" t="s">
        <v>627</v>
      </c>
      <c r="E200" s="20" t="s">
        <v>1532</v>
      </c>
    </row>
    <row r="201" spans="1:13" ht="45" x14ac:dyDescent="0.25">
      <c r="A201" s="28">
        <v>201</v>
      </c>
      <c r="B201" s="6" t="s">
        <v>628</v>
      </c>
      <c r="C201" s="44" t="s">
        <v>87</v>
      </c>
      <c r="D201" s="16" t="s">
        <v>629</v>
      </c>
      <c r="E201" s="20" t="s">
        <v>1532</v>
      </c>
    </row>
    <row r="202" spans="1:13" ht="45" x14ac:dyDescent="0.25">
      <c r="A202" s="28">
        <v>202</v>
      </c>
      <c r="B202" s="6" t="s">
        <v>630</v>
      </c>
      <c r="C202" s="44" t="s">
        <v>87</v>
      </c>
      <c r="D202" s="16" t="s">
        <v>631</v>
      </c>
      <c r="E202" s="20" t="s">
        <v>1532</v>
      </c>
    </row>
    <row r="203" spans="1:13" ht="45" x14ac:dyDescent="0.25">
      <c r="A203" s="28">
        <v>203</v>
      </c>
      <c r="B203" s="6" t="s">
        <v>632</v>
      </c>
      <c r="C203" s="44" t="s">
        <v>87</v>
      </c>
      <c r="D203" s="16" t="s">
        <v>633</v>
      </c>
      <c r="E203" s="20" t="s">
        <v>1532</v>
      </c>
    </row>
    <row r="204" spans="1:13" ht="45" x14ac:dyDescent="0.25">
      <c r="A204" s="28">
        <v>204</v>
      </c>
      <c r="B204" s="6" t="s">
        <v>634</v>
      </c>
      <c r="C204" s="44" t="s">
        <v>87</v>
      </c>
      <c r="D204" s="16" t="s">
        <v>635</v>
      </c>
      <c r="E204" s="20" t="s">
        <v>1532</v>
      </c>
    </row>
    <row r="205" spans="1:13" ht="90" x14ac:dyDescent="0.25">
      <c r="A205" s="28">
        <v>205</v>
      </c>
      <c r="B205" s="6" t="s">
        <v>636</v>
      </c>
      <c r="C205" s="44" t="s">
        <v>87</v>
      </c>
      <c r="D205" s="16" t="s">
        <v>637</v>
      </c>
      <c r="E205" s="20" t="s">
        <v>1532</v>
      </c>
    </row>
    <row r="206" spans="1:13" ht="45" x14ac:dyDescent="0.25">
      <c r="A206" s="28">
        <v>206</v>
      </c>
      <c r="B206" s="6" t="s">
        <v>638</v>
      </c>
      <c r="C206" s="44" t="s">
        <v>87</v>
      </c>
      <c r="D206" s="16" t="s">
        <v>639</v>
      </c>
      <c r="E206" s="20" t="s">
        <v>1532</v>
      </c>
    </row>
    <row r="207" spans="1:13" ht="60" x14ac:dyDescent="0.25">
      <c r="A207" s="28">
        <v>207</v>
      </c>
      <c r="B207" s="6" t="s">
        <v>640</v>
      </c>
      <c r="C207" s="44" t="s">
        <v>87</v>
      </c>
      <c r="D207" s="16" t="s">
        <v>641</v>
      </c>
      <c r="E207" s="20" t="s">
        <v>1532</v>
      </c>
    </row>
    <row r="208" spans="1:13" ht="45" x14ac:dyDescent="0.25">
      <c r="A208" s="28">
        <v>208</v>
      </c>
      <c r="B208" s="6" t="s">
        <v>642</v>
      </c>
      <c r="C208" s="44" t="s">
        <v>87</v>
      </c>
      <c r="D208" s="16" t="s">
        <v>643</v>
      </c>
      <c r="E208" s="20" t="s">
        <v>1532</v>
      </c>
    </row>
    <row r="209" spans="1:14" ht="45" x14ac:dyDescent="0.25">
      <c r="A209" s="28">
        <v>209</v>
      </c>
      <c r="B209" s="6" t="s">
        <v>644</v>
      </c>
      <c r="C209" s="44" t="s">
        <v>87</v>
      </c>
      <c r="D209" s="16" t="s">
        <v>645</v>
      </c>
      <c r="E209" s="20" t="s">
        <v>1532</v>
      </c>
    </row>
    <row r="210" spans="1:14" ht="60" x14ac:dyDescent="0.25">
      <c r="A210" s="28">
        <v>210</v>
      </c>
      <c r="B210" s="6" t="s">
        <v>646</v>
      </c>
      <c r="C210" s="44" t="s">
        <v>87</v>
      </c>
      <c r="D210" s="16" t="s">
        <v>647</v>
      </c>
      <c r="E210" s="20" t="s">
        <v>1532</v>
      </c>
    </row>
    <row r="211" spans="1:14" ht="21" x14ac:dyDescent="0.35">
      <c r="A211" s="28">
        <v>211</v>
      </c>
      <c r="B211" s="3" t="s">
        <v>88</v>
      </c>
      <c r="C211" s="45" t="s">
        <v>89</v>
      </c>
      <c r="D211" s="14" t="s">
        <v>89</v>
      </c>
    </row>
    <row r="212" spans="1:14" ht="45" x14ac:dyDescent="0.25">
      <c r="A212" s="28">
        <v>212</v>
      </c>
      <c r="B212" s="7" t="s">
        <v>648</v>
      </c>
      <c r="C212" s="44" t="s">
        <v>89</v>
      </c>
      <c r="D212" s="16" t="s">
        <v>649</v>
      </c>
      <c r="E212" s="20" t="s">
        <v>1561</v>
      </c>
    </row>
    <row r="213" spans="1:14" ht="30" x14ac:dyDescent="0.25">
      <c r="A213" s="28">
        <v>213</v>
      </c>
      <c r="B213" s="7" t="s">
        <v>650</v>
      </c>
      <c r="C213" s="44" t="s">
        <v>89</v>
      </c>
      <c r="D213" s="16" t="s">
        <v>651</v>
      </c>
      <c r="E213" s="20" t="s">
        <v>1561</v>
      </c>
    </row>
    <row r="214" spans="1:14" ht="75" x14ac:dyDescent="0.25">
      <c r="A214" s="28">
        <v>214</v>
      </c>
      <c r="B214" s="7" t="s">
        <v>652</v>
      </c>
      <c r="C214" s="44" t="s">
        <v>89</v>
      </c>
      <c r="D214" s="16" t="s">
        <v>653</v>
      </c>
      <c r="E214" s="20" t="s">
        <v>1561</v>
      </c>
    </row>
    <row r="215" spans="1:14" ht="63" x14ac:dyDescent="0.35">
      <c r="A215" s="28">
        <v>215</v>
      </c>
      <c r="B215" s="3" t="s">
        <v>90</v>
      </c>
      <c r="C215" s="45" t="s">
        <v>91</v>
      </c>
      <c r="D215" s="14" t="s">
        <v>91</v>
      </c>
    </row>
    <row r="216" spans="1:14" ht="60" x14ac:dyDescent="0.25">
      <c r="A216" s="28">
        <v>216</v>
      </c>
      <c r="B216" s="7" t="s">
        <v>654</v>
      </c>
      <c r="C216" s="44" t="s">
        <v>91</v>
      </c>
      <c r="D216" s="16" t="s">
        <v>655</v>
      </c>
      <c r="E216" s="20" t="s">
        <v>1534</v>
      </c>
      <c r="F216" s="20"/>
      <c r="G216" s="20"/>
      <c r="H216" s="20"/>
      <c r="I216" s="20"/>
      <c r="J216" s="20"/>
      <c r="K216" s="20"/>
      <c r="L216" s="20"/>
      <c r="M216" s="35" t="s">
        <v>1542</v>
      </c>
    </row>
    <row r="217" spans="1:14" ht="60" x14ac:dyDescent="0.25">
      <c r="A217" s="28">
        <v>217</v>
      </c>
      <c r="B217" s="7" t="s">
        <v>656</v>
      </c>
      <c r="C217" s="44" t="s">
        <v>91</v>
      </c>
      <c r="D217" s="16" t="s">
        <v>657</v>
      </c>
      <c r="E217" s="20" t="s">
        <v>1534</v>
      </c>
      <c r="F217" s="20"/>
      <c r="G217" s="20"/>
      <c r="H217" s="20"/>
      <c r="I217" s="20"/>
      <c r="J217" s="20"/>
      <c r="K217" s="20"/>
      <c r="L217" s="20"/>
      <c r="M217" s="35" t="s">
        <v>1542</v>
      </c>
    </row>
    <row r="218" spans="1:14" ht="60" x14ac:dyDescent="0.25">
      <c r="A218" s="28">
        <v>218</v>
      </c>
      <c r="B218" s="7" t="s">
        <v>658</v>
      </c>
      <c r="C218" s="44" t="s">
        <v>91</v>
      </c>
      <c r="D218" s="16" t="s">
        <v>659</v>
      </c>
      <c r="E218" s="20" t="s">
        <v>1534</v>
      </c>
      <c r="F218" s="20"/>
      <c r="G218" s="20"/>
      <c r="H218" s="20"/>
      <c r="I218" s="20"/>
      <c r="J218" s="20"/>
      <c r="K218" s="20"/>
      <c r="L218" s="20"/>
      <c r="M218" s="35" t="s">
        <v>1542</v>
      </c>
    </row>
    <row r="219" spans="1:14" ht="21" x14ac:dyDescent="0.35">
      <c r="A219" s="28">
        <v>219</v>
      </c>
      <c r="B219" s="3" t="s">
        <v>92</v>
      </c>
      <c r="C219" s="45" t="s">
        <v>93</v>
      </c>
      <c r="D219" s="14" t="s">
        <v>93</v>
      </c>
    </row>
    <row r="220" spans="1:14" ht="60" x14ac:dyDescent="0.25">
      <c r="A220" s="28">
        <v>220</v>
      </c>
      <c r="B220" s="7" t="s">
        <v>660</v>
      </c>
      <c r="C220" s="44" t="s">
        <v>93</v>
      </c>
      <c r="D220" s="16" t="s">
        <v>661</v>
      </c>
      <c r="E220" s="20" t="s">
        <v>1647</v>
      </c>
      <c r="F220" s="20"/>
      <c r="G220" s="20"/>
      <c r="H220" s="20"/>
      <c r="I220" s="20"/>
      <c r="J220" s="20"/>
      <c r="K220" s="20"/>
      <c r="L220" s="20"/>
      <c r="M220" s="35" t="s">
        <v>1646</v>
      </c>
      <c r="N220" s="41" t="s">
        <v>1568</v>
      </c>
    </row>
    <row r="221" spans="1:14" ht="60" x14ac:dyDescent="0.25">
      <c r="A221" s="28">
        <v>221</v>
      </c>
      <c r="B221" s="7" t="s">
        <v>662</v>
      </c>
      <c r="C221" s="44" t="s">
        <v>93</v>
      </c>
      <c r="D221" s="16" t="s">
        <v>663</v>
      </c>
      <c r="E221" s="20" t="s">
        <v>1647</v>
      </c>
      <c r="F221" s="20"/>
      <c r="G221" s="20"/>
      <c r="H221" s="20"/>
      <c r="I221" s="20"/>
      <c r="J221" s="20"/>
      <c r="K221" s="20"/>
      <c r="L221" s="20"/>
      <c r="M221" s="35" t="s">
        <v>1552</v>
      </c>
      <c r="N221" s="41" t="s">
        <v>1568</v>
      </c>
    </row>
    <row r="222" spans="1:14" ht="45" x14ac:dyDescent="0.25">
      <c r="A222" s="28">
        <v>222</v>
      </c>
      <c r="B222" s="7" t="s">
        <v>664</v>
      </c>
      <c r="C222" s="44" t="s">
        <v>93</v>
      </c>
      <c r="D222" s="16" t="s">
        <v>665</v>
      </c>
      <c r="E222" s="20" t="s">
        <v>1647</v>
      </c>
      <c r="F222" s="20"/>
      <c r="G222" s="20"/>
      <c r="H222" s="20"/>
      <c r="I222" s="20"/>
      <c r="J222" s="20"/>
      <c r="K222" s="20"/>
      <c r="L222" s="20"/>
      <c r="M222" s="35" t="s">
        <v>1551</v>
      </c>
      <c r="N222" s="41" t="s">
        <v>1568</v>
      </c>
    </row>
    <row r="223" spans="1:14" ht="21" x14ac:dyDescent="0.35">
      <c r="A223" s="28">
        <v>223</v>
      </c>
      <c r="B223" s="3" t="s">
        <v>94</v>
      </c>
      <c r="C223" s="45" t="s">
        <v>95</v>
      </c>
      <c r="D223" s="14" t="s">
        <v>95</v>
      </c>
    </row>
    <row r="224" spans="1:14" ht="30" x14ac:dyDescent="0.25">
      <c r="A224" s="28">
        <v>224</v>
      </c>
      <c r="B224" s="7" t="s">
        <v>666</v>
      </c>
      <c r="C224" s="44" t="s">
        <v>95</v>
      </c>
      <c r="D224" s="16" t="s">
        <v>667</v>
      </c>
      <c r="E224" s="20" t="s">
        <v>1648</v>
      </c>
      <c r="F224" s="20"/>
      <c r="G224" s="20"/>
      <c r="H224" s="20"/>
      <c r="I224" s="20"/>
      <c r="J224" s="20"/>
      <c r="K224" s="20"/>
      <c r="L224" s="20"/>
      <c r="M224" s="35" t="s">
        <v>1553</v>
      </c>
      <c r="N224" s="41" t="s">
        <v>1567</v>
      </c>
    </row>
    <row r="225" spans="1:14" ht="42" x14ac:dyDescent="0.35">
      <c r="A225" s="28">
        <v>225</v>
      </c>
      <c r="B225" s="3" t="s">
        <v>96</v>
      </c>
      <c r="C225" s="45" t="s">
        <v>97</v>
      </c>
      <c r="D225" s="14" t="s">
        <v>97</v>
      </c>
    </row>
    <row r="226" spans="1:14" ht="15.75" x14ac:dyDescent="0.25">
      <c r="A226" s="28">
        <v>226</v>
      </c>
      <c r="B226" s="5" t="s">
        <v>98</v>
      </c>
      <c r="C226" s="49" t="s">
        <v>32</v>
      </c>
      <c r="D226" s="15" t="s">
        <v>32</v>
      </c>
    </row>
    <row r="227" spans="1:14" ht="15.75" x14ac:dyDescent="0.25">
      <c r="A227" s="28">
        <v>227</v>
      </c>
      <c r="B227" s="5" t="s">
        <v>99</v>
      </c>
      <c r="C227" s="49" t="s">
        <v>100</v>
      </c>
      <c r="D227" s="15" t="s">
        <v>100</v>
      </c>
    </row>
    <row r="228" spans="1:14" ht="45" x14ac:dyDescent="0.25">
      <c r="A228" s="28">
        <v>228</v>
      </c>
      <c r="B228" s="6" t="s">
        <v>668</v>
      </c>
      <c r="C228" s="44" t="s">
        <v>1588</v>
      </c>
      <c r="D228" s="16" t="s">
        <v>669</v>
      </c>
      <c r="E228" s="20" t="s">
        <v>1649</v>
      </c>
      <c r="F228" s="20"/>
      <c r="G228" s="20"/>
      <c r="H228" s="20"/>
      <c r="I228" s="20"/>
      <c r="J228" s="20"/>
      <c r="K228" s="20"/>
      <c r="L228" s="20"/>
      <c r="M228" s="35" t="s">
        <v>1554</v>
      </c>
      <c r="N228" s="40" t="s">
        <v>1570</v>
      </c>
    </row>
    <row r="229" spans="1:14" ht="105" x14ac:dyDescent="0.25">
      <c r="A229" s="28">
        <v>229</v>
      </c>
      <c r="B229" s="6" t="s">
        <v>670</v>
      </c>
      <c r="C229" s="44" t="s">
        <v>1588</v>
      </c>
      <c r="D229" s="16" t="s">
        <v>671</v>
      </c>
      <c r="E229" s="20" t="s">
        <v>1649</v>
      </c>
      <c r="F229" s="20"/>
      <c r="G229" s="20"/>
      <c r="H229" s="20"/>
      <c r="I229" s="20"/>
      <c r="J229" s="20"/>
      <c r="K229" s="20"/>
      <c r="L229" s="20"/>
      <c r="M229" s="35" t="s">
        <v>1650</v>
      </c>
      <c r="N229" s="40" t="s">
        <v>1570</v>
      </c>
    </row>
    <row r="230" spans="1:14" ht="90" x14ac:dyDescent="0.25">
      <c r="A230" s="28">
        <v>230</v>
      </c>
      <c r="B230" s="6" t="s">
        <v>672</v>
      </c>
      <c r="C230" s="44" t="s">
        <v>1588</v>
      </c>
      <c r="D230" s="16" t="s">
        <v>673</v>
      </c>
      <c r="E230" s="20" t="s">
        <v>1532</v>
      </c>
      <c r="F230" s="20"/>
      <c r="G230" s="20"/>
      <c r="H230" s="20"/>
      <c r="I230" s="20"/>
      <c r="J230" s="20"/>
      <c r="K230" s="20"/>
      <c r="L230" s="20"/>
      <c r="M230" s="35" t="s">
        <v>1651</v>
      </c>
      <c r="N230" s="40" t="s">
        <v>1569</v>
      </c>
    </row>
    <row r="231" spans="1:14" ht="90" x14ac:dyDescent="0.25">
      <c r="A231" s="28">
        <v>231</v>
      </c>
      <c r="B231" s="6" t="s">
        <v>674</v>
      </c>
      <c r="C231" s="44" t="s">
        <v>1588</v>
      </c>
      <c r="D231" s="16" t="s">
        <v>675</v>
      </c>
      <c r="E231" s="20" t="s">
        <v>1532</v>
      </c>
      <c r="N231" s="40" t="s">
        <v>1569</v>
      </c>
    </row>
    <row r="232" spans="1:14" ht="60" x14ac:dyDescent="0.25">
      <c r="A232" s="28">
        <v>232</v>
      </c>
      <c r="B232" s="6" t="s">
        <v>676</v>
      </c>
      <c r="C232" s="44" t="s">
        <v>1588</v>
      </c>
      <c r="D232" s="16" t="s">
        <v>677</v>
      </c>
      <c r="E232" s="20" t="s">
        <v>1532</v>
      </c>
      <c r="F232" s="20"/>
      <c r="G232" s="20"/>
      <c r="H232" s="20"/>
      <c r="I232" s="20"/>
      <c r="J232" s="20"/>
      <c r="K232" s="20"/>
      <c r="L232" s="20"/>
      <c r="M232" s="35" t="s">
        <v>1554</v>
      </c>
      <c r="N232" s="40" t="s">
        <v>1569</v>
      </c>
    </row>
    <row r="233" spans="1:14" ht="15.75" x14ac:dyDescent="0.25">
      <c r="A233" s="28">
        <v>233</v>
      </c>
      <c r="B233" s="5" t="s">
        <v>101</v>
      </c>
      <c r="C233" s="49" t="s">
        <v>102</v>
      </c>
      <c r="D233" s="15" t="s">
        <v>102</v>
      </c>
    </row>
    <row r="234" spans="1:14" ht="60" x14ac:dyDescent="0.25">
      <c r="A234" s="28">
        <v>234</v>
      </c>
      <c r="B234" s="6" t="s">
        <v>678</v>
      </c>
      <c r="C234" s="44" t="s">
        <v>102</v>
      </c>
      <c r="D234" s="16" t="s">
        <v>679</v>
      </c>
      <c r="E234" s="20" t="s">
        <v>1554</v>
      </c>
    </row>
    <row r="235" spans="1:14" ht="21" x14ac:dyDescent="0.35">
      <c r="A235" s="28">
        <v>235</v>
      </c>
      <c r="B235" s="3" t="s">
        <v>103</v>
      </c>
      <c r="C235" s="45" t="s">
        <v>104</v>
      </c>
      <c r="D235" s="14" t="s">
        <v>104</v>
      </c>
    </row>
    <row r="236" spans="1:14" ht="45" x14ac:dyDescent="0.25">
      <c r="A236" s="28">
        <v>236</v>
      </c>
      <c r="B236" s="6" t="s">
        <v>680</v>
      </c>
      <c r="C236" s="44" t="s">
        <v>104</v>
      </c>
      <c r="D236" s="16" t="s">
        <v>681</v>
      </c>
      <c r="E236" s="20" t="s">
        <v>1539</v>
      </c>
    </row>
    <row r="237" spans="1:14" ht="45" x14ac:dyDescent="0.25">
      <c r="A237" s="28">
        <v>237</v>
      </c>
      <c r="B237" s="6" t="s">
        <v>682</v>
      </c>
      <c r="C237" s="44" t="s">
        <v>104</v>
      </c>
      <c r="D237" s="16" t="s">
        <v>683</v>
      </c>
      <c r="E237" s="20" t="s">
        <v>1539</v>
      </c>
    </row>
    <row r="238" spans="1:14" ht="60" x14ac:dyDescent="0.25">
      <c r="A238" s="28">
        <v>238</v>
      </c>
      <c r="B238" s="6" t="s">
        <v>684</v>
      </c>
      <c r="C238" s="44" t="s">
        <v>104</v>
      </c>
      <c r="D238" s="16" t="s">
        <v>685</v>
      </c>
      <c r="E238" s="20" t="s">
        <v>1539</v>
      </c>
      <c r="F238" s="20"/>
      <c r="G238" s="20"/>
      <c r="H238" s="20"/>
      <c r="I238" s="20"/>
      <c r="J238" s="20"/>
      <c r="K238" s="20"/>
      <c r="L238" s="20"/>
      <c r="M238" s="35" t="s">
        <v>1556</v>
      </c>
    </row>
    <row r="239" spans="1:14" ht="45" x14ac:dyDescent="0.25">
      <c r="A239" s="28">
        <v>239</v>
      </c>
      <c r="B239" s="6" t="s">
        <v>686</v>
      </c>
      <c r="C239" s="44" t="s">
        <v>104</v>
      </c>
      <c r="D239" s="16" t="s">
        <v>687</v>
      </c>
      <c r="E239" s="20" t="s">
        <v>1539</v>
      </c>
    </row>
    <row r="240" spans="1:14" ht="60" x14ac:dyDescent="0.25">
      <c r="A240" s="28">
        <v>240</v>
      </c>
      <c r="B240" s="6" t="s">
        <v>688</v>
      </c>
      <c r="C240" s="44" t="s">
        <v>104</v>
      </c>
      <c r="D240" s="16" t="s">
        <v>689</v>
      </c>
      <c r="E240" s="20" t="s">
        <v>1556</v>
      </c>
    </row>
    <row r="241" spans="1:5" ht="120" x14ac:dyDescent="0.25">
      <c r="A241" s="28">
        <v>241</v>
      </c>
      <c r="B241" s="6" t="s">
        <v>690</v>
      </c>
      <c r="C241" s="44" t="s">
        <v>104</v>
      </c>
      <c r="D241" s="16" t="s">
        <v>691</v>
      </c>
      <c r="E241" s="20" t="s">
        <v>1539</v>
      </c>
    </row>
    <row r="242" spans="1:5" ht="52.5" x14ac:dyDescent="0.4">
      <c r="A242" s="28">
        <v>242</v>
      </c>
      <c r="B242" s="1">
        <v>6</v>
      </c>
      <c r="C242" s="51" t="s">
        <v>105</v>
      </c>
      <c r="D242" s="17" t="s">
        <v>105</v>
      </c>
    </row>
    <row r="243" spans="1:5" ht="21" x14ac:dyDescent="0.35">
      <c r="A243" s="28">
        <v>243</v>
      </c>
      <c r="B243" s="2" t="s">
        <v>106</v>
      </c>
      <c r="C243" s="45" t="s">
        <v>107</v>
      </c>
      <c r="D243" s="14" t="s">
        <v>107</v>
      </c>
    </row>
    <row r="244" spans="1:5" ht="45" x14ac:dyDescent="0.25">
      <c r="A244" s="28">
        <v>244</v>
      </c>
      <c r="B244" s="6" t="s">
        <v>692</v>
      </c>
      <c r="C244" s="44" t="s">
        <v>107</v>
      </c>
      <c r="D244" s="16" t="s">
        <v>693</v>
      </c>
      <c r="E244" s="20" t="s">
        <v>1554</v>
      </c>
    </row>
    <row r="245" spans="1:5" ht="45" x14ac:dyDescent="0.25">
      <c r="A245" s="28">
        <v>245</v>
      </c>
      <c r="B245" s="6" t="s">
        <v>694</v>
      </c>
      <c r="C245" s="44" t="s">
        <v>107</v>
      </c>
      <c r="D245" s="16" t="s">
        <v>695</v>
      </c>
      <c r="E245" s="20" t="s">
        <v>1554</v>
      </c>
    </row>
    <row r="246" spans="1:5" ht="45" x14ac:dyDescent="0.25">
      <c r="A246" s="28">
        <v>246</v>
      </c>
      <c r="B246" s="6" t="s">
        <v>696</v>
      </c>
      <c r="C246" s="44" t="s">
        <v>107</v>
      </c>
      <c r="D246" s="16" t="s">
        <v>697</v>
      </c>
      <c r="E246" s="20" t="s">
        <v>1554</v>
      </c>
    </row>
    <row r="247" spans="1:5" ht="45" x14ac:dyDescent="0.25">
      <c r="A247" s="28">
        <v>247</v>
      </c>
      <c r="B247" s="6" t="s">
        <v>698</v>
      </c>
      <c r="C247" s="44" t="s">
        <v>107</v>
      </c>
      <c r="D247" s="16" t="s">
        <v>699</v>
      </c>
      <c r="E247" s="20" t="s">
        <v>1554</v>
      </c>
    </row>
    <row r="248" spans="1:5" ht="45" x14ac:dyDescent="0.25">
      <c r="A248" s="28">
        <v>248</v>
      </c>
      <c r="B248" s="6" t="s">
        <v>700</v>
      </c>
      <c r="C248" s="44" t="s">
        <v>107</v>
      </c>
      <c r="D248" s="16" t="s">
        <v>701</v>
      </c>
      <c r="E248" s="20" t="s">
        <v>1554</v>
      </c>
    </row>
    <row r="249" spans="1:5" ht="60" x14ac:dyDescent="0.25">
      <c r="A249" s="28">
        <v>249</v>
      </c>
      <c r="B249" s="6" t="s">
        <v>702</v>
      </c>
      <c r="C249" s="44" t="s">
        <v>107</v>
      </c>
      <c r="D249" s="16" t="s">
        <v>703</v>
      </c>
      <c r="E249" s="20" t="s">
        <v>1554</v>
      </c>
    </row>
    <row r="250" spans="1:5" ht="105" x14ac:dyDescent="0.25">
      <c r="A250" s="28">
        <v>250</v>
      </c>
      <c r="B250" s="6" t="s">
        <v>704</v>
      </c>
      <c r="C250" s="44" t="s">
        <v>107</v>
      </c>
      <c r="D250" s="16" t="s">
        <v>705</v>
      </c>
      <c r="E250" s="20" t="s">
        <v>1554</v>
      </c>
    </row>
    <row r="251" spans="1:5" ht="21" x14ac:dyDescent="0.35">
      <c r="A251" s="28">
        <v>251</v>
      </c>
      <c r="B251" s="14" t="s">
        <v>108</v>
      </c>
      <c r="C251" s="45" t="s">
        <v>109</v>
      </c>
      <c r="D251" s="14" t="s">
        <v>109</v>
      </c>
    </row>
    <row r="252" spans="1:5" ht="15.75" x14ac:dyDescent="0.25">
      <c r="A252" s="28">
        <v>252</v>
      </c>
      <c r="B252" s="15" t="s">
        <v>110</v>
      </c>
      <c r="C252" s="49" t="s">
        <v>111</v>
      </c>
      <c r="D252" s="15" t="s">
        <v>111</v>
      </c>
      <c r="E252" s="20" t="s">
        <v>1534</v>
      </c>
    </row>
    <row r="253" spans="1:5" ht="60" x14ac:dyDescent="0.25">
      <c r="A253" s="28">
        <v>253</v>
      </c>
      <c r="B253" s="6" t="s">
        <v>706</v>
      </c>
      <c r="C253" s="44" t="s">
        <v>111</v>
      </c>
      <c r="D253" s="16" t="s">
        <v>707</v>
      </c>
      <c r="E253" s="20" t="s">
        <v>1534</v>
      </c>
    </row>
    <row r="254" spans="1:5" ht="45" x14ac:dyDescent="0.25">
      <c r="A254" s="28">
        <v>254</v>
      </c>
      <c r="B254" s="6" t="s">
        <v>708</v>
      </c>
      <c r="C254" s="44" t="s">
        <v>111</v>
      </c>
      <c r="D254" s="16" t="s">
        <v>709</v>
      </c>
      <c r="E254" s="20" t="s">
        <v>1534</v>
      </c>
    </row>
    <row r="255" spans="1:5" ht="60" x14ac:dyDescent="0.25">
      <c r="A255" s="28">
        <v>255</v>
      </c>
      <c r="B255" s="6" t="s">
        <v>710</v>
      </c>
      <c r="C255" s="44" t="s">
        <v>111</v>
      </c>
      <c r="D255" s="16" t="s">
        <v>711</v>
      </c>
      <c r="E255" s="20" t="s">
        <v>1534</v>
      </c>
    </row>
    <row r="256" spans="1:5" ht="60" x14ac:dyDescent="0.25">
      <c r="A256" s="28">
        <v>256</v>
      </c>
      <c r="B256" s="6" t="s">
        <v>712</v>
      </c>
      <c r="C256" s="44" t="s">
        <v>111</v>
      </c>
      <c r="D256" s="16" t="s">
        <v>713</v>
      </c>
      <c r="E256" s="20" t="s">
        <v>1534</v>
      </c>
    </row>
    <row r="257" spans="1:13" ht="60" x14ac:dyDescent="0.25">
      <c r="A257" s="28">
        <v>257</v>
      </c>
      <c r="B257" s="6" t="s">
        <v>714</v>
      </c>
      <c r="C257" s="44" t="s">
        <v>111</v>
      </c>
      <c r="D257" s="16" t="s">
        <v>715</v>
      </c>
      <c r="E257" s="20" t="s">
        <v>1534</v>
      </c>
    </row>
    <row r="258" spans="1:13" ht="75" x14ac:dyDescent="0.25">
      <c r="A258" s="28">
        <v>258</v>
      </c>
      <c r="B258" s="6" t="s">
        <v>716</v>
      </c>
      <c r="C258" s="44" t="s">
        <v>111</v>
      </c>
      <c r="D258" s="16" t="s">
        <v>717</v>
      </c>
      <c r="E258" s="20" t="s">
        <v>1534</v>
      </c>
    </row>
    <row r="259" spans="1:13" ht="75" x14ac:dyDescent="0.25">
      <c r="A259" s="28">
        <v>259</v>
      </c>
      <c r="B259" s="6" t="s">
        <v>718</v>
      </c>
      <c r="C259" s="44" t="s">
        <v>111</v>
      </c>
      <c r="D259" s="16" t="s">
        <v>719</v>
      </c>
      <c r="E259" s="20" t="s">
        <v>1534</v>
      </c>
    </row>
    <row r="260" spans="1:13" ht="120" x14ac:dyDescent="0.25">
      <c r="A260" s="28">
        <v>260</v>
      </c>
      <c r="B260" s="6" t="s">
        <v>720</v>
      </c>
      <c r="C260" s="44" t="s">
        <v>111</v>
      </c>
      <c r="D260" s="16" t="s">
        <v>721</v>
      </c>
      <c r="E260" s="20" t="s">
        <v>1534</v>
      </c>
    </row>
    <row r="261" spans="1:13" ht="105" x14ac:dyDescent="0.25">
      <c r="A261" s="28">
        <v>261</v>
      </c>
      <c r="B261" s="6" t="s">
        <v>722</v>
      </c>
      <c r="C261" s="44" t="s">
        <v>111</v>
      </c>
      <c r="D261" s="16" t="s">
        <v>723</v>
      </c>
      <c r="E261" s="20" t="s">
        <v>1534</v>
      </c>
    </row>
    <row r="262" spans="1:13" ht="90" x14ac:dyDescent="0.25">
      <c r="A262" s="28">
        <v>262</v>
      </c>
      <c r="B262" s="6" t="s">
        <v>724</v>
      </c>
      <c r="C262" s="44" t="s">
        <v>111</v>
      </c>
      <c r="D262" s="16" t="s">
        <v>725</v>
      </c>
      <c r="E262" s="20" t="s">
        <v>1534</v>
      </c>
    </row>
    <row r="263" spans="1:13" ht="60" x14ac:dyDescent="0.25">
      <c r="A263" s="28">
        <v>263</v>
      </c>
      <c r="B263" s="6" t="s">
        <v>726</v>
      </c>
      <c r="C263" s="44" t="s">
        <v>111</v>
      </c>
      <c r="D263" s="16" t="s">
        <v>727</v>
      </c>
      <c r="E263" s="20" t="s">
        <v>1534</v>
      </c>
    </row>
    <row r="264" spans="1:13" ht="75" x14ac:dyDescent="0.25">
      <c r="A264" s="28">
        <v>264</v>
      </c>
      <c r="B264" s="6" t="s">
        <v>728</v>
      </c>
      <c r="C264" s="44" t="s">
        <v>111</v>
      </c>
      <c r="D264" s="16" t="s">
        <v>729</v>
      </c>
      <c r="E264" s="20" t="s">
        <v>1534</v>
      </c>
    </row>
    <row r="265" spans="1:13" ht="60" x14ac:dyDescent="0.25">
      <c r="A265" s="28">
        <v>265</v>
      </c>
      <c r="B265" s="6" t="s">
        <v>730</v>
      </c>
      <c r="C265" s="44" t="s">
        <v>111</v>
      </c>
      <c r="D265" s="16" t="s">
        <v>731</v>
      </c>
      <c r="E265" s="20" t="s">
        <v>1534</v>
      </c>
    </row>
    <row r="266" spans="1:13" ht="105" x14ac:dyDescent="0.25">
      <c r="A266" s="28">
        <v>266</v>
      </c>
      <c r="B266" s="6" t="s">
        <v>732</v>
      </c>
      <c r="C266" s="44" t="s">
        <v>111</v>
      </c>
      <c r="D266" s="16" t="s">
        <v>733</v>
      </c>
      <c r="E266" s="20" t="s">
        <v>1534</v>
      </c>
    </row>
    <row r="267" spans="1:13" ht="75" x14ac:dyDescent="0.25">
      <c r="A267" s="28">
        <v>267</v>
      </c>
      <c r="B267" s="6" t="s">
        <v>734</v>
      </c>
      <c r="C267" s="44" t="s">
        <v>111</v>
      </c>
      <c r="D267" s="16" t="s">
        <v>735</v>
      </c>
      <c r="E267" s="20" t="s">
        <v>1534</v>
      </c>
    </row>
    <row r="268" spans="1:13" ht="15.75" x14ac:dyDescent="0.25">
      <c r="A268" s="28">
        <v>268</v>
      </c>
      <c r="B268" s="15" t="s">
        <v>112</v>
      </c>
      <c r="C268" s="49" t="s">
        <v>113</v>
      </c>
      <c r="D268" s="15" t="s">
        <v>113</v>
      </c>
      <c r="E268" s="20" t="s">
        <v>1548</v>
      </c>
    </row>
    <row r="269" spans="1:13" ht="90" x14ac:dyDescent="0.25">
      <c r="A269" s="28">
        <v>269</v>
      </c>
      <c r="B269" s="6" t="s">
        <v>736</v>
      </c>
      <c r="C269" s="44" t="s">
        <v>113</v>
      </c>
      <c r="D269" s="16" t="s">
        <v>737</v>
      </c>
      <c r="E269" s="20" t="s">
        <v>1548</v>
      </c>
      <c r="F269" s="20"/>
      <c r="G269" s="20"/>
      <c r="H269" s="20"/>
      <c r="I269" s="20"/>
      <c r="J269" s="20"/>
      <c r="K269" s="20"/>
      <c r="L269" s="20"/>
      <c r="M269" s="35" t="s">
        <v>1549</v>
      </c>
    </row>
    <row r="270" spans="1:13" ht="60" x14ac:dyDescent="0.25">
      <c r="A270" s="28">
        <v>270</v>
      </c>
      <c r="B270" s="6" t="s">
        <v>738</v>
      </c>
      <c r="C270" s="44" t="s">
        <v>113</v>
      </c>
      <c r="D270" s="16" t="s">
        <v>739</v>
      </c>
      <c r="E270" s="20" t="s">
        <v>1548</v>
      </c>
      <c r="F270" s="20"/>
      <c r="G270" s="20"/>
      <c r="H270" s="20"/>
      <c r="I270" s="20"/>
      <c r="J270" s="20"/>
      <c r="K270" s="20"/>
      <c r="L270" s="20"/>
      <c r="M270" s="35" t="s">
        <v>1549</v>
      </c>
    </row>
    <row r="271" spans="1:13" ht="60" x14ac:dyDescent="0.25">
      <c r="A271" s="28">
        <v>271</v>
      </c>
      <c r="B271" s="6" t="s">
        <v>740</v>
      </c>
      <c r="C271" s="44" t="s">
        <v>113</v>
      </c>
      <c r="D271" s="16" t="s">
        <v>741</v>
      </c>
      <c r="E271" s="20" t="s">
        <v>1548</v>
      </c>
      <c r="F271" s="20"/>
      <c r="G271" s="20"/>
      <c r="H271" s="20"/>
      <c r="I271" s="20"/>
      <c r="J271" s="20"/>
      <c r="K271" s="20"/>
      <c r="L271" s="20"/>
      <c r="M271" s="35" t="s">
        <v>1549</v>
      </c>
    </row>
    <row r="272" spans="1:13" ht="45" x14ac:dyDescent="0.25">
      <c r="A272" s="28">
        <v>272</v>
      </c>
      <c r="B272" s="6" t="s">
        <v>742</v>
      </c>
      <c r="C272" s="44" t="s">
        <v>113</v>
      </c>
      <c r="D272" s="16" t="s">
        <v>743</v>
      </c>
      <c r="E272" s="20" t="s">
        <v>1548</v>
      </c>
      <c r="F272" s="20"/>
      <c r="G272" s="20"/>
      <c r="H272" s="20"/>
      <c r="I272" s="20"/>
      <c r="J272" s="20"/>
      <c r="K272" s="20"/>
      <c r="L272" s="20"/>
      <c r="M272" s="35"/>
    </row>
    <row r="273" spans="1:13" ht="45" x14ac:dyDescent="0.25">
      <c r="A273" s="28">
        <v>273</v>
      </c>
      <c r="B273" s="6" t="s">
        <v>744</v>
      </c>
      <c r="C273" s="44" t="s">
        <v>113</v>
      </c>
      <c r="D273" s="16" t="s">
        <v>745</v>
      </c>
      <c r="E273" s="20" t="s">
        <v>1548</v>
      </c>
      <c r="F273" s="20"/>
      <c r="G273" s="20"/>
      <c r="H273" s="20"/>
      <c r="I273" s="20"/>
      <c r="J273" s="20"/>
      <c r="K273" s="20"/>
      <c r="L273" s="20"/>
      <c r="M273" s="35"/>
    </row>
    <row r="274" spans="1:13" ht="45" x14ac:dyDescent="0.25">
      <c r="A274" s="28">
        <v>274</v>
      </c>
      <c r="B274" s="6" t="s">
        <v>746</v>
      </c>
      <c r="C274" s="44" t="s">
        <v>113</v>
      </c>
      <c r="D274" s="16" t="s">
        <v>747</v>
      </c>
      <c r="E274" s="20" t="s">
        <v>1548</v>
      </c>
      <c r="F274" s="20"/>
      <c r="G274" s="20"/>
      <c r="H274" s="20"/>
      <c r="I274" s="20"/>
      <c r="J274" s="20"/>
      <c r="K274" s="20"/>
      <c r="L274" s="20"/>
      <c r="M274" s="35"/>
    </row>
    <row r="275" spans="1:13" ht="15.75" x14ac:dyDescent="0.25">
      <c r="A275" s="28">
        <v>275</v>
      </c>
      <c r="B275" s="15" t="s">
        <v>114</v>
      </c>
      <c r="C275" s="49" t="s">
        <v>115</v>
      </c>
      <c r="D275" s="15" t="s">
        <v>115</v>
      </c>
    </row>
    <row r="276" spans="1:13" ht="15.75" x14ac:dyDescent="0.25">
      <c r="A276" s="28">
        <v>276</v>
      </c>
      <c r="B276" s="15" t="s">
        <v>116</v>
      </c>
      <c r="C276" s="49" t="s">
        <v>4</v>
      </c>
      <c r="D276" s="15" t="s">
        <v>4</v>
      </c>
      <c r="E276" s="20" t="s">
        <v>1548</v>
      </c>
    </row>
    <row r="277" spans="1:13" ht="45" x14ac:dyDescent="0.25">
      <c r="A277" s="28">
        <v>277</v>
      </c>
      <c r="B277" s="6" t="s">
        <v>748</v>
      </c>
      <c r="C277" s="44" t="s">
        <v>1589</v>
      </c>
      <c r="D277" s="16" t="s">
        <v>749</v>
      </c>
      <c r="E277" s="20" t="s">
        <v>1548</v>
      </c>
    </row>
    <row r="278" spans="1:13" ht="60" x14ac:dyDescent="0.25">
      <c r="A278" s="28">
        <v>278</v>
      </c>
      <c r="B278" s="6" t="s">
        <v>750</v>
      </c>
      <c r="C278" s="44" t="s">
        <v>1589</v>
      </c>
      <c r="D278" s="16" t="s">
        <v>751</v>
      </c>
      <c r="E278" s="20" t="s">
        <v>1548</v>
      </c>
      <c r="F278" s="20"/>
      <c r="G278" s="20"/>
      <c r="H278" s="20"/>
      <c r="I278" s="20"/>
      <c r="J278" s="20"/>
      <c r="K278" s="20"/>
      <c r="L278" s="20"/>
      <c r="M278" s="35" t="s">
        <v>1550</v>
      </c>
    </row>
    <row r="279" spans="1:13" ht="60" x14ac:dyDescent="0.25">
      <c r="A279" s="28">
        <v>279</v>
      </c>
      <c r="B279" s="6" t="s">
        <v>752</v>
      </c>
      <c r="C279" s="44" t="s">
        <v>1589</v>
      </c>
      <c r="D279" s="16" t="s">
        <v>753</v>
      </c>
      <c r="E279" s="20" t="s">
        <v>1548</v>
      </c>
    </row>
    <row r="280" spans="1:13" ht="15.75" x14ac:dyDescent="0.25">
      <c r="A280" s="28">
        <v>280</v>
      </c>
      <c r="B280" s="15" t="s">
        <v>117</v>
      </c>
      <c r="C280" s="49" t="s">
        <v>118</v>
      </c>
      <c r="D280" s="15" t="s">
        <v>118</v>
      </c>
      <c r="E280" s="20" t="s">
        <v>1548</v>
      </c>
    </row>
    <row r="281" spans="1:13" ht="30" x14ac:dyDescent="0.25">
      <c r="A281" s="28">
        <v>281</v>
      </c>
      <c r="B281" s="6" t="s">
        <v>754</v>
      </c>
      <c r="C281" s="44" t="s">
        <v>1590</v>
      </c>
      <c r="D281" s="16" t="s">
        <v>755</v>
      </c>
      <c r="E281" s="20" t="s">
        <v>1548</v>
      </c>
    </row>
    <row r="282" spans="1:13" ht="75" x14ac:dyDescent="0.25">
      <c r="A282" s="28">
        <v>282</v>
      </c>
      <c r="B282" s="6" t="s">
        <v>756</v>
      </c>
      <c r="C282" s="44" t="s">
        <v>1590</v>
      </c>
      <c r="D282" s="16" t="s">
        <v>757</v>
      </c>
      <c r="E282" s="20" t="s">
        <v>1548</v>
      </c>
    </row>
    <row r="283" spans="1:13" ht="45" x14ac:dyDescent="0.25">
      <c r="A283" s="28">
        <v>283</v>
      </c>
      <c r="B283" s="6" t="s">
        <v>758</v>
      </c>
      <c r="C283" s="44" t="s">
        <v>1590</v>
      </c>
      <c r="D283" s="16" t="s">
        <v>759</v>
      </c>
      <c r="E283" s="20" t="s">
        <v>1548</v>
      </c>
    </row>
    <row r="284" spans="1:13" ht="60" x14ac:dyDescent="0.25">
      <c r="A284" s="28">
        <v>284</v>
      </c>
      <c r="B284" s="6" t="s">
        <v>760</v>
      </c>
      <c r="C284" s="44" t="s">
        <v>1590</v>
      </c>
      <c r="D284" s="16" t="s">
        <v>761</v>
      </c>
      <c r="E284" s="20" t="s">
        <v>1548</v>
      </c>
    </row>
    <row r="285" spans="1:13" ht="75" x14ac:dyDescent="0.25">
      <c r="A285" s="28">
        <v>285</v>
      </c>
      <c r="B285" s="6" t="s">
        <v>762</v>
      </c>
      <c r="C285" s="44" t="s">
        <v>1590</v>
      </c>
      <c r="D285" s="16" t="s">
        <v>763</v>
      </c>
      <c r="E285" s="20" t="s">
        <v>1548</v>
      </c>
    </row>
    <row r="286" spans="1:13" ht="30" x14ac:dyDescent="0.25">
      <c r="A286" s="28">
        <v>286</v>
      </c>
      <c r="B286" s="6" t="s">
        <v>764</v>
      </c>
      <c r="C286" s="44" t="s">
        <v>1590</v>
      </c>
      <c r="D286" s="16" t="s">
        <v>765</v>
      </c>
      <c r="E286" s="20" t="s">
        <v>1548</v>
      </c>
    </row>
    <row r="287" spans="1:13" ht="60" x14ac:dyDescent="0.25">
      <c r="A287" s="28">
        <v>287</v>
      </c>
      <c r="B287" s="6" t="s">
        <v>766</v>
      </c>
      <c r="C287" s="44" t="s">
        <v>1590</v>
      </c>
      <c r="D287" s="16" t="s">
        <v>767</v>
      </c>
      <c r="E287" s="20" t="s">
        <v>1548</v>
      </c>
    </row>
    <row r="288" spans="1:13" ht="60" x14ac:dyDescent="0.25">
      <c r="A288" s="28">
        <v>288</v>
      </c>
      <c r="B288" s="6" t="s">
        <v>768</v>
      </c>
      <c r="C288" s="44" t="s">
        <v>1590</v>
      </c>
      <c r="D288" s="16" t="s">
        <v>769</v>
      </c>
      <c r="E288" s="20" t="s">
        <v>1548</v>
      </c>
    </row>
    <row r="289" spans="1:13" ht="45" x14ac:dyDescent="0.25">
      <c r="A289" s="28">
        <v>289</v>
      </c>
      <c r="B289" s="6" t="s">
        <v>770</v>
      </c>
      <c r="C289" s="44" t="s">
        <v>1590</v>
      </c>
      <c r="D289" s="16" t="s">
        <v>771</v>
      </c>
      <c r="E289" s="20" t="s">
        <v>1548</v>
      </c>
    </row>
    <row r="290" spans="1:13" ht="45" x14ac:dyDescent="0.25">
      <c r="A290" s="28">
        <v>290</v>
      </c>
      <c r="B290" s="6" t="s">
        <v>772</v>
      </c>
      <c r="C290" s="44" t="s">
        <v>1590</v>
      </c>
      <c r="D290" s="16" t="s">
        <v>773</v>
      </c>
      <c r="E290" s="20" t="s">
        <v>1548</v>
      </c>
    </row>
    <row r="291" spans="1:13" ht="45" x14ac:dyDescent="0.25">
      <c r="A291" s="28">
        <v>291</v>
      </c>
      <c r="B291" s="6" t="s">
        <v>774</v>
      </c>
      <c r="C291" s="44" t="s">
        <v>1590</v>
      </c>
      <c r="D291" s="16" t="s">
        <v>775</v>
      </c>
      <c r="E291" s="20" t="s">
        <v>1548</v>
      </c>
    </row>
    <row r="292" spans="1:13" ht="45" x14ac:dyDescent="0.25">
      <c r="A292" s="28">
        <v>292</v>
      </c>
      <c r="B292" s="6" t="s">
        <v>776</v>
      </c>
      <c r="C292" s="44" t="s">
        <v>1590</v>
      </c>
      <c r="D292" s="16" t="s">
        <v>777</v>
      </c>
      <c r="E292" s="20" t="s">
        <v>1548</v>
      </c>
    </row>
    <row r="293" spans="1:13" ht="15.75" x14ac:dyDescent="0.25">
      <c r="A293" s="28">
        <v>293</v>
      </c>
      <c r="B293" s="15" t="s">
        <v>119</v>
      </c>
      <c r="C293" s="49" t="s">
        <v>120</v>
      </c>
      <c r="D293" s="15" t="s">
        <v>120</v>
      </c>
    </row>
    <row r="294" spans="1:13" ht="30" x14ac:dyDescent="0.25">
      <c r="A294" s="28">
        <v>294</v>
      </c>
      <c r="B294" s="15" t="s">
        <v>121</v>
      </c>
      <c r="C294" s="49" t="s">
        <v>4</v>
      </c>
      <c r="D294" s="15" t="s">
        <v>4</v>
      </c>
      <c r="E294" s="20" t="s">
        <v>1550</v>
      </c>
    </row>
    <row r="295" spans="1:13" ht="75" x14ac:dyDescent="0.25">
      <c r="A295" s="28">
        <v>295</v>
      </c>
      <c r="B295" s="6" t="s">
        <v>778</v>
      </c>
      <c r="C295" s="44" t="s">
        <v>1591</v>
      </c>
      <c r="D295" s="16" t="s">
        <v>779</v>
      </c>
      <c r="E295" s="20" t="s">
        <v>1549</v>
      </c>
      <c r="F295" s="20"/>
      <c r="G295" s="20"/>
      <c r="H295" s="20"/>
      <c r="I295" s="20"/>
      <c r="J295" s="20"/>
      <c r="K295" s="20"/>
      <c r="L295" s="20"/>
      <c r="M295" s="35" t="s">
        <v>1550</v>
      </c>
    </row>
    <row r="296" spans="1:13" ht="75" x14ac:dyDescent="0.25">
      <c r="A296" s="28">
        <v>296</v>
      </c>
      <c r="B296" s="6" t="s">
        <v>780</v>
      </c>
      <c r="C296" s="44" t="s">
        <v>1591</v>
      </c>
      <c r="D296" s="16" t="s">
        <v>781</v>
      </c>
      <c r="E296" s="20" t="s">
        <v>1554</v>
      </c>
    </row>
    <row r="297" spans="1:13" ht="60" x14ac:dyDescent="0.25">
      <c r="A297" s="28">
        <v>297</v>
      </c>
      <c r="B297" s="6" t="s">
        <v>782</v>
      </c>
      <c r="C297" s="44" t="s">
        <v>1591</v>
      </c>
      <c r="D297" s="16" t="s">
        <v>783</v>
      </c>
      <c r="E297" s="20" t="s">
        <v>1554</v>
      </c>
    </row>
    <row r="298" spans="1:13" ht="75" x14ac:dyDescent="0.25">
      <c r="A298" s="28">
        <v>298</v>
      </c>
      <c r="B298" s="6" t="s">
        <v>784</v>
      </c>
      <c r="C298" s="44" t="s">
        <v>1591</v>
      </c>
      <c r="D298" s="16" t="s">
        <v>785</v>
      </c>
      <c r="E298" s="20" t="s">
        <v>1554</v>
      </c>
    </row>
    <row r="299" spans="1:13" ht="45" x14ac:dyDescent="0.25">
      <c r="A299" s="28">
        <v>299</v>
      </c>
      <c r="B299" s="6" t="s">
        <v>786</v>
      </c>
      <c r="C299" s="44" t="s">
        <v>1591</v>
      </c>
      <c r="D299" s="16" t="s">
        <v>787</v>
      </c>
      <c r="E299" s="20" t="s">
        <v>1549</v>
      </c>
      <c r="F299" s="20"/>
      <c r="G299" s="20"/>
      <c r="H299" s="20"/>
      <c r="I299" s="20"/>
      <c r="J299" s="20"/>
      <c r="K299" s="20"/>
      <c r="L299" s="20"/>
      <c r="M299" s="35" t="s">
        <v>1550</v>
      </c>
    </row>
    <row r="300" spans="1:13" ht="45" x14ac:dyDescent="0.25">
      <c r="A300" s="28">
        <v>300</v>
      </c>
      <c r="B300" s="6" t="s">
        <v>788</v>
      </c>
      <c r="C300" s="44" t="s">
        <v>1591</v>
      </c>
      <c r="D300" s="16" t="s">
        <v>789</v>
      </c>
      <c r="E300" s="20" t="s">
        <v>1549</v>
      </c>
    </row>
    <row r="301" spans="1:13" ht="90" x14ac:dyDescent="0.25">
      <c r="A301" s="28">
        <v>301</v>
      </c>
      <c r="B301" s="6" t="s">
        <v>790</v>
      </c>
      <c r="C301" s="44" t="s">
        <v>1591</v>
      </c>
      <c r="D301" s="16" t="s">
        <v>791</v>
      </c>
      <c r="E301" s="20" t="s">
        <v>1550</v>
      </c>
    </row>
    <row r="302" spans="1:13" ht="60" x14ac:dyDescent="0.25">
      <c r="A302" s="28">
        <v>302</v>
      </c>
      <c r="B302" s="6" t="s">
        <v>792</v>
      </c>
      <c r="C302" s="44" t="s">
        <v>1591</v>
      </c>
      <c r="D302" s="16" t="s">
        <v>793</v>
      </c>
      <c r="E302" s="20" t="s">
        <v>1550</v>
      </c>
    </row>
    <row r="303" spans="1:13" ht="30" x14ac:dyDescent="0.25">
      <c r="A303" s="28">
        <v>303</v>
      </c>
      <c r="B303" s="15" t="s">
        <v>122</v>
      </c>
      <c r="C303" s="49" t="s">
        <v>123</v>
      </c>
      <c r="D303" s="15" t="s">
        <v>123</v>
      </c>
      <c r="E303" s="20" t="s">
        <v>1550</v>
      </c>
    </row>
    <row r="304" spans="1:13" ht="60" x14ac:dyDescent="0.25">
      <c r="A304" s="28">
        <v>304</v>
      </c>
      <c r="B304" s="6" t="s">
        <v>794</v>
      </c>
      <c r="C304" s="44" t="s">
        <v>123</v>
      </c>
      <c r="D304" s="16" t="s">
        <v>795</v>
      </c>
      <c r="E304" s="20" t="s">
        <v>1550</v>
      </c>
    </row>
    <row r="305" spans="1:13" ht="31.5" x14ac:dyDescent="0.25">
      <c r="A305" s="28">
        <v>305</v>
      </c>
      <c r="B305" s="15" t="s">
        <v>124</v>
      </c>
      <c r="C305" s="49" t="s">
        <v>125</v>
      </c>
      <c r="D305" s="15" t="s">
        <v>125</v>
      </c>
      <c r="E305" s="20" t="s">
        <v>1550</v>
      </c>
    </row>
    <row r="306" spans="1:13" ht="75" x14ac:dyDescent="0.25">
      <c r="A306" s="28">
        <v>306</v>
      </c>
      <c r="B306" s="6" t="s">
        <v>796</v>
      </c>
      <c r="C306" s="44" t="s">
        <v>125</v>
      </c>
      <c r="D306" s="16" t="s">
        <v>797</v>
      </c>
      <c r="E306" s="20" t="s">
        <v>1550</v>
      </c>
    </row>
    <row r="307" spans="1:13" ht="60" x14ac:dyDescent="0.25">
      <c r="A307" s="28">
        <v>307</v>
      </c>
      <c r="B307" s="6" t="s">
        <v>798</v>
      </c>
      <c r="C307" s="44" t="s">
        <v>125</v>
      </c>
      <c r="D307" s="16" t="s">
        <v>799</v>
      </c>
      <c r="E307" s="20" t="s">
        <v>1549</v>
      </c>
      <c r="F307" s="20"/>
      <c r="G307" s="20"/>
      <c r="H307" s="20"/>
      <c r="I307" s="20"/>
      <c r="J307" s="20"/>
      <c r="K307" s="20"/>
      <c r="L307" s="20"/>
      <c r="M307" s="35" t="s">
        <v>1550</v>
      </c>
    </row>
    <row r="308" spans="1:13" ht="165" x14ac:dyDescent="0.25">
      <c r="A308" s="28">
        <v>308</v>
      </c>
      <c r="B308" s="6" t="s">
        <v>800</v>
      </c>
      <c r="C308" s="44" t="s">
        <v>125</v>
      </c>
      <c r="D308" s="16" t="s">
        <v>801</v>
      </c>
      <c r="E308" s="20" t="s">
        <v>1550</v>
      </c>
    </row>
    <row r="309" spans="1:13" ht="15.75" x14ac:dyDescent="0.25">
      <c r="A309" s="28">
        <v>309</v>
      </c>
      <c r="B309" s="15" t="s">
        <v>126</v>
      </c>
      <c r="C309" s="49" t="s">
        <v>127</v>
      </c>
      <c r="D309" s="15" t="s">
        <v>127</v>
      </c>
      <c r="E309" s="20" t="s">
        <v>1548</v>
      </c>
    </row>
    <row r="310" spans="1:13" ht="45" x14ac:dyDescent="0.25">
      <c r="A310" s="28">
        <v>310</v>
      </c>
      <c r="B310" s="6" t="s">
        <v>802</v>
      </c>
      <c r="C310" s="44" t="s">
        <v>127</v>
      </c>
      <c r="D310" s="16" t="s">
        <v>803</v>
      </c>
      <c r="E310" s="20" t="s">
        <v>1548</v>
      </c>
    </row>
    <row r="311" spans="1:13" ht="45" x14ac:dyDescent="0.25">
      <c r="A311" s="28">
        <v>311</v>
      </c>
      <c r="B311" s="6" t="s">
        <v>804</v>
      </c>
      <c r="C311" s="44" t="s">
        <v>127</v>
      </c>
      <c r="D311" s="16" t="s">
        <v>805</v>
      </c>
      <c r="E311" s="20" t="s">
        <v>1548</v>
      </c>
    </row>
    <row r="312" spans="1:13" ht="45" x14ac:dyDescent="0.25">
      <c r="A312" s="28">
        <v>312</v>
      </c>
      <c r="B312" s="6" t="s">
        <v>806</v>
      </c>
      <c r="C312" s="44" t="s">
        <v>127</v>
      </c>
      <c r="D312" s="16" t="s">
        <v>807</v>
      </c>
      <c r="E312" s="20" t="s">
        <v>1548</v>
      </c>
    </row>
    <row r="313" spans="1:13" ht="15.75" x14ac:dyDescent="0.25">
      <c r="A313" s="28">
        <v>313</v>
      </c>
      <c r="B313" s="15" t="s">
        <v>128</v>
      </c>
      <c r="C313" s="49" t="s">
        <v>129</v>
      </c>
      <c r="D313" s="15" t="s">
        <v>129</v>
      </c>
      <c r="E313" s="20" t="s">
        <v>1548</v>
      </c>
    </row>
    <row r="314" spans="1:13" ht="45" x14ac:dyDescent="0.25">
      <c r="A314" s="28">
        <v>314</v>
      </c>
      <c r="B314" s="6" t="s">
        <v>808</v>
      </c>
      <c r="C314" s="44" t="s">
        <v>129</v>
      </c>
      <c r="D314" s="16" t="s">
        <v>809</v>
      </c>
      <c r="E314" s="20" t="s">
        <v>1554</v>
      </c>
    </row>
    <row r="315" spans="1:13" ht="45" x14ac:dyDescent="0.25">
      <c r="A315" s="28">
        <v>315</v>
      </c>
      <c r="B315" s="6" t="s">
        <v>810</v>
      </c>
      <c r="C315" s="44" t="s">
        <v>129</v>
      </c>
      <c r="D315" s="16" t="s">
        <v>811</v>
      </c>
      <c r="E315" s="20" t="s">
        <v>1548</v>
      </c>
    </row>
    <row r="316" spans="1:13" ht="60" x14ac:dyDescent="0.25">
      <c r="A316" s="28">
        <v>316</v>
      </c>
      <c r="B316" s="6" t="s">
        <v>812</v>
      </c>
      <c r="C316" s="44" t="s">
        <v>129</v>
      </c>
      <c r="D316" s="16" t="s">
        <v>813</v>
      </c>
      <c r="E316" s="20" t="s">
        <v>1548</v>
      </c>
    </row>
    <row r="317" spans="1:13" ht="45" x14ac:dyDescent="0.25">
      <c r="A317" s="28">
        <v>317</v>
      </c>
      <c r="B317" s="6" t="s">
        <v>814</v>
      </c>
      <c r="C317" s="44" t="s">
        <v>129</v>
      </c>
      <c r="D317" s="16" t="s">
        <v>815</v>
      </c>
      <c r="E317" s="20" t="s">
        <v>1548</v>
      </c>
    </row>
    <row r="318" spans="1:13" ht="60" x14ac:dyDescent="0.25">
      <c r="A318" s="28">
        <v>318</v>
      </c>
      <c r="B318" s="6" t="s">
        <v>816</v>
      </c>
      <c r="C318" s="44" t="s">
        <v>129</v>
      </c>
      <c r="D318" s="16" t="s">
        <v>817</v>
      </c>
      <c r="E318" s="20" t="s">
        <v>1548</v>
      </c>
    </row>
    <row r="319" spans="1:13" ht="15.75" x14ac:dyDescent="0.25">
      <c r="A319" s="28">
        <v>319</v>
      </c>
      <c r="B319" s="15" t="s">
        <v>130</v>
      </c>
      <c r="C319" s="49" t="s">
        <v>131</v>
      </c>
      <c r="D319" s="15" t="s">
        <v>131</v>
      </c>
      <c r="E319" s="20" t="s">
        <v>1548</v>
      </c>
    </row>
    <row r="320" spans="1:13" ht="60" x14ac:dyDescent="0.25">
      <c r="A320" s="28">
        <v>320</v>
      </c>
      <c r="B320" s="6" t="s">
        <v>818</v>
      </c>
      <c r="C320" s="44" t="s">
        <v>131</v>
      </c>
      <c r="D320" s="16" t="s">
        <v>819</v>
      </c>
      <c r="E320" s="20" t="s">
        <v>1548</v>
      </c>
    </row>
    <row r="321" spans="1:14" ht="75" x14ac:dyDescent="0.25">
      <c r="A321" s="28">
        <v>321</v>
      </c>
      <c r="B321" s="6" t="s">
        <v>820</v>
      </c>
      <c r="C321" s="44" t="s">
        <v>131</v>
      </c>
      <c r="D321" s="16" t="s">
        <v>821</v>
      </c>
      <c r="E321" s="20" t="s">
        <v>1548</v>
      </c>
    </row>
    <row r="322" spans="1:14" ht="30" x14ac:dyDescent="0.25">
      <c r="A322" s="28">
        <v>322</v>
      </c>
      <c r="B322" s="6" t="s">
        <v>822</v>
      </c>
      <c r="C322" s="44" t="s">
        <v>131</v>
      </c>
      <c r="D322" s="16" t="s">
        <v>823</v>
      </c>
      <c r="E322" s="20" t="s">
        <v>1548</v>
      </c>
    </row>
    <row r="323" spans="1:14" ht="30" x14ac:dyDescent="0.25">
      <c r="A323" s="28">
        <v>323</v>
      </c>
      <c r="B323" s="6" t="s">
        <v>824</v>
      </c>
      <c r="C323" s="44" t="s">
        <v>131</v>
      </c>
      <c r="D323" s="16" t="s">
        <v>825</v>
      </c>
      <c r="E323" s="20" t="s">
        <v>1554</v>
      </c>
    </row>
    <row r="324" spans="1:14" ht="75" x14ac:dyDescent="0.25">
      <c r="A324" s="28">
        <v>324</v>
      </c>
      <c r="B324" s="6" t="s">
        <v>826</v>
      </c>
      <c r="C324" s="44" t="s">
        <v>131</v>
      </c>
      <c r="D324" s="16" t="s">
        <v>827</v>
      </c>
      <c r="E324" s="20" t="s">
        <v>1548</v>
      </c>
    </row>
    <row r="325" spans="1:14" ht="30" x14ac:dyDescent="0.25">
      <c r="A325" s="28">
        <v>325</v>
      </c>
      <c r="B325" s="6" t="s">
        <v>828</v>
      </c>
      <c r="C325" s="44" t="s">
        <v>131</v>
      </c>
      <c r="D325" s="16" t="s">
        <v>829</v>
      </c>
      <c r="E325" s="20" t="s">
        <v>1548</v>
      </c>
    </row>
    <row r="326" spans="1:14" ht="31.5" x14ac:dyDescent="0.35">
      <c r="A326" s="28">
        <v>326</v>
      </c>
      <c r="B326" s="14" t="s">
        <v>132</v>
      </c>
      <c r="C326" s="45" t="s">
        <v>100</v>
      </c>
      <c r="D326" s="14" t="s">
        <v>100</v>
      </c>
      <c r="E326" s="20" t="s">
        <v>1554</v>
      </c>
    </row>
    <row r="327" spans="1:14" ht="30" x14ac:dyDescent="0.25">
      <c r="A327" s="28">
        <v>327</v>
      </c>
      <c r="B327" s="6" t="s">
        <v>830</v>
      </c>
      <c r="C327" s="44" t="s">
        <v>100</v>
      </c>
      <c r="D327" s="16" t="s">
        <v>831</v>
      </c>
      <c r="E327" s="20" t="s">
        <v>1554</v>
      </c>
    </row>
    <row r="328" spans="1:14" ht="30" x14ac:dyDescent="0.25">
      <c r="A328" s="28">
        <v>328</v>
      </c>
      <c r="B328" s="6" t="s">
        <v>832</v>
      </c>
      <c r="C328" s="44" t="s">
        <v>100</v>
      </c>
      <c r="D328" s="16" t="s">
        <v>833</v>
      </c>
      <c r="E328" s="20" t="s">
        <v>1554</v>
      </c>
    </row>
    <row r="329" spans="1:14" ht="45" x14ac:dyDescent="0.25">
      <c r="A329" s="28">
        <v>329</v>
      </c>
      <c r="B329" s="6" t="s">
        <v>834</v>
      </c>
      <c r="C329" s="44" t="s">
        <v>100</v>
      </c>
      <c r="D329" s="16" t="s">
        <v>835</v>
      </c>
      <c r="E329" s="20" t="s">
        <v>1554</v>
      </c>
    </row>
    <row r="330" spans="1:14" ht="45" x14ac:dyDescent="0.25">
      <c r="A330" s="28">
        <v>330</v>
      </c>
      <c r="B330" s="6" t="s">
        <v>836</v>
      </c>
      <c r="C330" s="44" t="s">
        <v>100</v>
      </c>
      <c r="D330" s="16" t="s">
        <v>837</v>
      </c>
      <c r="E330" s="20" t="s">
        <v>1554</v>
      </c>
    </row>
    <row r="331" spans="1:14" ht="21" x14ac:dyDescent="0.35">
      <c r="A331" s="28">
        <v>331</v>
      </c>
      <c r="B331" s="14" t="s">
        <v>133</v>
      </c>
      <c r="C331" s="45" t="s">
        <v>134</v>
      </c>
      <c r="D331" s="14" t="s">
        <v>134</v>
      </c>
    </row>
    <row r="332" spans="1:14" ht="15.75" x14ac:dyDescent="0.25">
      <c r="A332" s="28">
        <v>332</v>
      </c>
      <c r="B332" s="15" t="s">
        <v>135</v>
      </c>
      <c r="C332" s="49" t="s">
        <v>4</v>
      </c>
      <c r="D332" s="15" t="s">
        <v>4</v>
      </c>
      <c r="N332" s="40" t="s">
        <v>1529</v>
      </c>
    </row>
    <row r="333" spans="1:14" ht="30" x14ac:dyDescent="0.25">
      <c r="A333" s="28">
        <v>333</v>
      </c>
      <c r="B333" s="6" t="s">
        <v>838</v>
      </c>
      <c r="C333" s="44" t="s">
        <v>1592</v>
      </c>
      <c r="D333" s="16" t="s">
        <v>839</v>
      </c>
    </row>
    <row r="334" spans="1:14" ht="45" x14ac:dyDescent="0.25">
      <c r="A334" s="28">
        <v>334</v>
      </c>
      <c r="B334" s="15" t="s">
        <v>136</v>
      </c>
      <c r="C334" s="49" t="s">
        <v>137</v>
      </c>
      <c r="D334" s="15" t="s">
        <v>137</v>
      </c>
      <c r="E334" s="20" t="s">
        <v>1539</v>
      </c>
    </row>
    <row r="335" spans="1:14" ht="45" x14ac:dyDescent="0.25">
      <c r="A335" s="28">
        <v>335</v>
      </c>
      <c r="B335" s="6" t="s">
        <v>840</v>
      </c>
      <c r="C335" s="44" t="s">
        <v>1593</v>
      </c>
      <c r="D335" s="16" t="s">
        <v>841</v>
      </c>
      <c r="E335" s="20" t="s">
        <v>1539</v>
      </c>
    </row>
    <row r="336" spans="1:14" ht="45" x14ac:dyDescent="0.25">
      <c r="A336" s="28">
        <v>336</v>
      </c>
      <c r="B336" s="6" t="s">
        <v>842</v>
      </c>
      <c r="C336" s="44" t="s">
        <v>1593</v>
      </c>
      <c r="D336" s="16" t="s">
        <v>843</v>
      </c>
      <c r="E336" s="20" t="s">
        <v>1539</v>
      </c>
    </row>
    <row r="337" spans="1:5" ht="45" x14ac:dyDescent="0.25">
      <c r="A337" s="28">
        <v>337</v>
      </c>
      <c r="B337" s="6" t="s">
        <v>844</v>
      </c>
      <c r="C337" s="44" t="s">
        <v>1593</v>
      </c>
      <c r="D337" s="16" t="s">
        <v>845</v>
      </c>
      <c r="E337" s="20" t="s">
        <v>1539</v>
      </c>
    </row>
    <row r="338" spans="1:5" ht="45" x14ac:dyDescent="0.25">
      <c r="A338" s="28">
        <v>338</v>
      </c>
      <c r="B338" s="6" t="s">
        <v>846</v>
      </c>
      <c r="C338" s="44" t="s">
        <v>1593</v>
      </c>
      <c r="D338" s="16" t="s">
        <v>847</v>
      </c>
      <c r="E338" s="20" t="s">
        <v>1539</v>
      </c>
    </row>
    <row r="339" spans="1:5" ht="75" x14ac:dyDescent="0.25">
      <c r="A339" s="28">
        <v>339</v>
      </c>
      <c r="B339" s="6" t="s">
        <v>848</v>
      </c>
      <c r="C339" s="44" t="s">
        <v>1593</v>
      </c>
      <c r="D339" s="16" t="s">
        <v>849</v>
      </c>
      <c r="E339" s="20" t="s">
        <v>1539</v>
      </c>
    </row>
    <row r="340" spans="1:5" ht="45" x14ac:dyDescent="0.25">
      <c r="A340" s="28">
        <v>340</v>
      </c>
      <c r="B340" s="6" t="s">
        <v>850</v>
      </c>
      <c r="C340" s="44" t="s">
        <v>1593</v>
      </c>
      <c r="D340" s="16" t="s">
        <v>851</v>
      </c>
      <c r="E340" s="20" t="s">
        <v>1539</v>
      </c>
    </row>
    <row r="341" spans="1:5" ht="45" x14ac:dyDescent="0.25">
      <c r="A341" s="28">
        <v>341</v>
      </c>
      <c r="B341" s="6" t="s">
        <v>852</v>
      </c>
      <c r="C341" s="44" t="s">
        <v>1593</v>
      </c>
      <c r="D341" s="16" t="s">
        <v>853</v>
      </c>
      <c r="E341" s="20" t="s">
        <v>1539</v>
      </c>
    </row>
    <row r="342" spans="1:5" ht="30" x14ac:dyDescent="0.25">
      <c r="A342" s="28">
        <v>342</v>
      </c>
      <c r="B342" s="15" t="s">
        <v>138</v>
      </c>
      <c r="C342" s="49" t="s">
        <v>10</v>
      </c>
      <c r="D342" s="15" t="s">
        <v>10</v>
      </c>
      <c r="E342" s="20" t="s">
        <v>1554</v>
      </c>
    </row>
    <row r="343" spans="1:5" ht="90" x14ac:dyDescent="0.25">
      <c r="A343" s="28">
        <v>343</v>
      </c>
      <c r="B343" s="6" t="s">
        <v>854</v>
      </c>
      <c r="C343" s="44" t="s">
        <v>1594</v>
      </c>
      <c r="D343" s="16" t="s">
        <v>855</v>
      </c>
      <c r="E343" s="20" t="s">
        <v>1556</v>
      </c>
    </row>
    <row r="344" spans="1:5" ht="60" x14ac:dyDescent="0.25">
      <c r="A344" s="28">
        <v>344</v>
      </c>
      <c r="B344" s="6" t="s">
        <v>856</v>
      </c>
      <c r="C344" s="44" t="s">
        <v>1594</v>
      </c>
      <c r="D344" s="16" t="s">
        <v>857</v>
      </c>
      <c r="E344" s="20" t="s">
        <v>1554</v>
      </c>
    </row>
    <row r="345" spans="1:5" ht="45" x14ac:dyDescent="0.25">
      <c r="A345" s="28">
        <v>345</v>
      </c>
      <c r="B345" s="15" t="s">
        <v>139</v>
      </c>
      <c r="C345" s="49" t="s">
        <v>12</v>
      </c>
      <c r="D345" s="15" t="s">
        <v>12</v>
      </c>
      <c r="E345" s="20" t="s">
        <v>1539</v>
      </c>
    </row>
    <row r="346" spans="1:5" ht="45" x14ac:dyDescent="0.25">
      <c r="A346" s="28">
        <v>346</v>
      </c>
      <c r="B346" s="6" t="s">
        <v>858</v>
      </c>
      <c r="C346" s="44" t="s">
        <v>1595</v>
      </c>
      <c r="D346" s="16" t="s">
        <v>859</v>
      </c>
      <c r="E346" s="20" t="s">
        <v>1539</v>
      </c>
    </row>
    <row r="347" spans="1:5" ht="45" x14ac:dyDescent="0.25">
      <c r="A347" s="28">
        <v>347</v>
      </c>
      <c r="B347" s="6" t="s">
        <v>860</v>
      </c>
      <c r="C347" s="44" t="s">
        <v>1595</v>
      </c>
      <c r="D347" s="16" t="s">
        <v>861</v>
      </c>
      <c r="E347" s="20" t="s">
        <v>1539</v>
      </c>
    </row>
    <row r="348" spans="1:5" ht="45" x14ac:dyDescent="0.25">
      <c r="A348" s="28">
        <v>348</v>
      </c>
      <c r="B348" s="15" t="s">
        <v>140</v>
      </c>
      <c r="C348" s="49" t="s">
        <v>141</v>
      </c>
      <c r="D348" s="15" t="s">
        <v>141</v>
      </c>
      <c r="E348" s="20" t="s">
        <v>1539</v>
      </c>
    </row>
    <row r="349" spans="1:5" ht="45" x14ac:dyDescent="0.25">
      <c r="A349" s="28">
        <v>349</v>
      </c>
      <c r="B349" s="6" t="s">
        <v>862</v>
      </c>
      <c r="C349" s="44" t="s">
        <v>1596</v>
      </c>
      <c r="D349" s="16" t="s">
        <v>863</v>
      </c>
      <c r="E349" s="20" t="s">
        <v>1539</v>
      </c>
    </row>
    <row r="350" spans="1:5" ht="75" x14ac:dyDescent="0.25">
      <c r="A350" s="28">
        <v>350</v>
      </c>
      <c r="B350" s="6" t="s">
        <v>864</v>
      </c>
      <c r="C350" s="44" t="s">
        <v>1596</v>
      </c>
      <c r="D350" s="16" t="s">
        <v>865</v>
      </c>
      <c r="E350" s="20" t="s">
        <v>1539</v>
      </c>
    </row>
    <row r="351" spans="1:5" ht="45" x14ac:dyDescent="0.25">
      <c r="A351" s="28">
        <v>351</v>
      </c>
      <c r="B351" s="6" t="s">
        <v>866</v>
      </c>
      <c r="C351" s="44" t="s">
        <v>1596</v>
      </c>
      <c r="D351" s="16" t="s">
        <v>867</v>
      </c>
      <c r="E351" s="20" t="s">
        <v>1539</v>
      </c>
    </row>
    <row r="352" spans="1:5" ht="45" x14ac:dyDescent="0.25">
      <c r="A352" s="28">
        <v>352</v>
      </c>
      <c r="B352" s="6" t="s">
        <v>868</v>
      </c>
      <c r="C352" s="44" t="s">
        <v>1596</v>
      </c>
      <c r="D352" s="16" t="s">
        <v>869</v>
      </c>
      <c r="E352" s="20" t="s">
        <v>1539</v>
      </c>
    </row>
    <row r="353" spans="1:13" ht="45" x14ac:dyDescent="0.25">
      <c r="A353" s="28">
        <v>353</v>
      </c>
      <c r="B353" s="6" t="s">
        <v>870</v>
      </c>
      <c r="C353" s="44" t="s">
        <v>1596</v>
      </c>
      <c r="D353" s="16" t="s">
        <v>871</v>
      </c>
      <c r="E353" s="20" t="s">
        <v>1539</v>
      </c>
    </row>
    <row r="354" spans="1:13" ht="60" x14ac:dyDescent="0.25">
      <c r="A354" s="28">
        <v>354</v>
      </c>
      <c r="B354" s="6" t="s">
        <v>872</v>
      </c>
      <c r="C354" s="44" t="s">
        <v>1596</v>
      </c>
      <c r="D354" s="16" t="s">
        <v>873</v>
      </c>
      <c r="E354" s="20" t="s">
        <v>1539</v>
      </c>
    </row>
    <row r="355" spans="1:13" ht="60" x14ac:dyDescent="0.25">
      <c r="A355" s="28">
        <v>355</v>
      </c>
      <c r="B355" s="6" t="s">
        <v>874</v>
      </c>
      <c r="C355" s="44" t="s">
        <v>1596</v>
      </c>
      <c r="D355" s="16" t="s">
        <v>875</v>
      </c>
      <c r="E355" s="20" t="s">
        <v>1539</v>
      </c>
    </row>
    <row r="356" spans="1:13" ht="45" x14ac:dyDescent="0.25">
      <c r="A356" s="28">
        <v>356</v>
      </c>
      <c r="B356" s="6" t="s">
        <v>876</v>
      </c>
      <c r="C356" s="44" t="s">
        <v>1596</v>
      </c>
      <c r="D356" s="16" t="s">
        <v>877</v>
      </c>
      <c r="E356" s="20" t="s">
        <v>1539</v>
      </c>
    </row>
    <row r="357" spans="1:13" ht="31.5" x14ac:dyDescent="0.25">
      <c r="A357" s="28">
        <v>357</v>
      </c>
      <c r="B357" s="15" t="s">
        <v>142</v>
      </c>
      <c r="C357" s="49" t="s">
        <v>143</v>
      </c>
      <c r="D357" s="15" t="s">
        <v>143</v>
      </c>
    </row>
    <row r="358" spans="1:13" ht="45" x14ac:dyDescent="0.25">
      <c r="A358" s="28">
        <v>358</v>
      </c>
      <c r="B358" s="15" t="s">
        <v>144</v>
      </c>
      <c r="C358" s="49" t="s">
        <v>145</v>
      </c>
      <c r="D358" s="15" t="s">
        <v>145</v>
      </c>
      <c r="E358" s="20" t="s">
        <v>1539</v>
      </c>
      <c r="F358" s="20"/>
      <c r="G358" s="20"/>
      <c r="H358" s="20"/>
      <c r="I358" s="20"/>
      <c r="J358" s="20"/>
      <c r="K358" s="20"/>
      <c r="L358" s="20"/>
      <c r="M358" s="35" t="s">
        <v>1556</v>
      </c>
    </row>
    <row r="359" spans="1:13" ht="75" x14ac:dyDescent="0.25">
      <c r="A359" s="28">
        <v>359</v>
      </c>
      <c r="B359" s="6" t="s">
        <v>878</v>
      </c>
      <c r="C359" s="44" t="s">
        <v>1597</v>
      </c>
      <c r="D359" s="16" t="s">
        <v>879</v>
      </c>
      <c r="E359" s="20" t="s">
        <v>1539</v>
      </c>
      <c r="F359" s="20"/>
      <c r="G359" s="20"/>
      <c r="H359" s="20"/>
      <c r="I359" s="20"/>
      <c r="J359" s="20"/>
      <c r="K359" s="20"/>
      <c r="L359" s="20"/>
      <c r="M359" s="35" t="s">
        <v>1556</v>
      </c>
    </row>
    <row r="360" spans="1:13" ht="75" x14ac:dyDescent="0.25">
      <c r="A360" s="28">
        <v>360</v>
      </c>
      <c r="B360" s="6" t="s">
        <v>880</v>
      </c>
      <c r="C360" s="44" t="s">
        <v>1597</v>
      </c>
      <c r="D360" s="16" t="s">
        <v>881</v>
      </c>
      <c r="E360" s="20" t="s">
        <v>1539</v>
      </c>
      <c r="F360" s="20"/>
      <c r="G360" s="20"/>
      <c r="H360" s="20"/>
      <c r="I360" s="20"/>
      <c r="J360" s="20"/>
      <c r="K360" s="20"/>
      <c r="L360" s="20"/>
      <c r="M360" s="35" t="s">
        <v>1556</v>
      </c>
    </row>
    <row r="361" spans="1:13" ht="75" x14ac:dyDescent="0.25">
      <c r="A361" s="28">
        <v>361</v>
      </c>
      <c r="B361" s="6" t="s">
        <v>882</v>
      </c>
      <c r="C361" s="44" t="s">
        <v>1597</v>
      </c>
      <c r="D361" s="16" t="s">
        <v>883</v>
      </c>
      <c r="E361" s="20" t="s">
        <v>1539</v>
      </c>
      <c r="F361" s="20"/>
      <c r="G361" s="20"/>
      <c r="H361" s="20"/>
      <c r="I361" s="20"/>
      <c r="J361" s="20"/>
      <c r="K361" s="20"/>
      <c r="L361" s="20"/>
      <c r="M361" s="35" t="s">
        <v>1556</v>
      </c>
    </row>
    <row r="362" spans="1:13" ht="75" x14ac:dyDescent="0.25">
      <c r="A362" s="28">
        <v>362</v>
      </c>
      <c r="B362" s="6" t="s">
        <v>884</v>
      </c>
      <c r="C362" s="44" t="s">
        <v>1597</v>
      </c>
      <c r="D362" s="16" t="s">
        <v>885</v>
      </c>
      <c r="E362" s="20" t="s">
        <v>1539</v>
      </c>
      <c r="F362" s="20"/>
      <c r="G362" s="20"/>
      <c r="H362" s="20"/>
      <c r="I362" s="20"/>
      <c r="J362" s="20"/>
      <c r="K362" s="20"/>
      <c r="L362" s="20"/>
      <c r="M362" s="35" t="s">
        <v>1556</v>
      </c>
    </row>
    <row r="363" spans="1:13" ht="45" x14ac:dyDescent="0.25">
      <c r="A363" s="28">
        <v>363</v>
      </c>
      <c r="B363" s="15" t="s">
        <v>146</v>
      </c>
      <c r="C363" s="49" t="s">
        <v>147</v>
      </c>
      <c r="D363" s="15" t="s">
        <v>147</v>
      </c>
      <c r="E363" s="20" t="s">
        <v>1539</v>
      </c>
      <c r="F363" s="20"/>
      <c r="G363" s="20"/>
      <c r="H363" s="20"/>
      <c r="I363" s="20"/>
      <c r="J363" s="20"/>
      <c r="K363" s="20"/>
      <c r="L363" s="20"/>
      <c r="M363" s="35" t="s">
        <v>1556</v>
      </c>
    </row>
    <row r="364" spans="1:13" ht="60" x14ac:dyDescent="0.25">
      <c r="A364" s="28">
        <v>364</v>
      </c>
      <c r="B364" s="6" t="s">
        <v>886</v>
      </c>
      <c r="C364" s="44" t="s">
        <v>1598</v>
      </c>
      <c r="D364" s="16" t="s">
        <v>887</v>
      </c>
      <c r="E364" s="20" t="s">
        <v>1539</v>
      </c>
      <c r="F364" s="20"/>
      <c r="G364" s="20"/>
      <c r="H364" s="20"/>
      <c r="I364" s="20"/>
      <c r="J364" s="20"/>
      <c r="K364" s="20"/>
      <c r="L364" s="20"/>
      <c r="M364" s="35" t="s">
        <v>1556</v>
      </c>
    </row>
    <row r="365" spans="1:13" ht="60" x14ac:dyDescent="0.25">
      <c r="A365" s="28">
        <v>365</v>
      </c>
      <c r="B365" s="6" t="s">
        <v>888</v>
      </c>
      <c r="C365" s="44" t="s">
        <v>1598</v>
      </c>
      <c r="D365" s="16" t="s">
        <v>889</v>
      </c>
      <c r="E365" s="20" t="s">
        <v>1539</v>
      </c>
      <c r="F365" s="20"/>
      <c r="G365" s="20"/>
      <c r="H365" s="20"/>
      <c r="I365" s="20"/>
      <c r="J365" s="20"/>
      <c r="K365" s="20"/>
      <c r="L365" s="20"/>
      <c r="M365" s="35" t="s">
        <v>1556</v>
      </c>
    </row>
    <row r="366" spans="1:13" ht="60" x14ac:dyDescent="0.25">
      <c r="A366" s="28">
        <v>366</v>
      </c>
      <c r="B366" s="6" t="s">
        <v>890</v>
      </c>
      <c r="C366" s="44" t="s">
        <v>1598</v>
      </c>
      <c r="D366" s="16" t="s">
        <v>891</v>
      </c>
      <c r="E366" s="20" t="s">
        <v>1539</v>
      </c>
      <c r="F366" s="20"/>
      <c r="G366" s="20"/>
      <c r="H366" s="20"/>
      <c r="I366" s="20"/>
      <c r="J366" s="20"/>
      <c r="K366" s="20"/>
      <c r="L366" s="20"/>
      <c r="M366" s="35" t="s">
        <v>1556</v>
      </c>
    </row>
    <row r="367" spans="1:13" ht="60" x14ac:dyDescent="0.25">
      <c r="A367" s="28">
        <v>367</v>
      </c>
      <c r="B367" s="6" t="s">
        <v>892</v>
      </c>
      <c r="C367" s="44" t="s">
        <v>1598</v>
      </c>
      <c r="D367" s="16" t="s">
        <v>893</v>
      </c>
      <c r="E367" s="20" t="s">
        <v>1539</v>
      </c>
      <c r="F367" s="20"/>
      <c r="G367" s="20"/>
      <c r="H367" s="20"/>
      <c r="I367" s="20"/>
      <c r="J367" s="20"/>
      <c r="K367" s="20"/>
      <c r="L367" s="20"/>
      <c r="M367" s="35" t="s">
        <v>1556</v>
      </c>
    </row>
    <row r="368" spans="1:13" ht="45" x14ac:dyDescent="0.25">
      <c r="A368" s="28">
        <v>368</v>
      </c>
      <c r="B368" s="6" t="s">
        <v>894</v>
      </c>
      <c r="C368" s="44" t="s">
        <v>1598</v>
      </c>
      <c r="D368" s="16" t="s">
        <v>895</v>
      </c>
      <c r="E368" s="20" t="s">
        <v>1539</v>
      </c>
      <c r="F368" s="20"/>
      <c r="G368" s="20"/>
      <c r="H368" s="20"/>
      <c r="I368" s="20"/>
      <c r="J368" s="20"/>
      <c r="K368" s="20"/>
      <c r="L368" s="20"/>
      <c r="M368" s="35" t="s">
        <v>1556</v>
      </c>
    </row>
    <row r="369" spans="1:14" ht="75" x14ac:dyDescent="0.25">
      <c r="A369" s="28">
        <v>369</v>
      </c>
      <c r="B369" s="6" t="s">
        <v>896</v>
      </c>
      <c r="C369" s="44" t="s">
        <v>1598</v>
      </c>
      <c r="D369" s="16" t="s">
        <v>897</v>
      </c>
      <c r="E369" s="20" t="s">
        <v>1539</v>
      </c>
      <c r="F369" s="20"/>
      <c r="G369" s="20"/>
      <c r="H369" s="20"/>
      <c r="I369" s="20"/>
      <c r="J369" s="20"/>
      <c r="K369" s="20"/>
      <c r="L369" s="20"/>
      <c r="M369" s="35" t="s">
        <v>1556</v>
      </c>
    </row>
    <row r="370" spans="1:14" ht="30" x14ac:dyDescent="0.25">
      <c r="A370" s="28">
        <v>370</v>
      </c>
      <c r="B370" s="15" t="s">
        <v>148</v>
      </c>
      <c r="C370" s="49" t="s">
        <v>16</v>
      </c>
      <c r="D370" s="15" t="s">
        <v>16</v>
      </c>
      <c r="E370" s="20" t="s">
        <v>1549</v>
      </c>
    </row>
    <row r="371" spans="1:14" ht="45" x14ac:dyDescent="0.25">
      <c r="A371" s="28">
        <v>371</v>
      </c>
      <c r="B371" s="6" t="s">
        <v>898</v>
      </c>
      <c r="C371" s="44" t="s">
        <v>1599</v>
      </c>
      <c r="D371" s="16" t="s">
        <v>899</v>
      </c>
      <c r="E371" s="20" t="s">
        <v>1549</v>
      </c>
    </row>
    <row r="372" spans="1:14" ht="45" x14ac:dyDescent="0.25">
      <c r="A372" s="28">
        <v>372</v>
      </c>
      <c r="B372" s="6" t="s">
        <v>900</v>
      </c>
      <c r="C372" s="44" t="s">
        <v>1599</v>
      </c>
      <c r="D372" s="16" t="s">
        <v>901</v>
      </c>
      <c r="E372" s="20" t="s">
        <v>1549</v>
      </c>
    </row>
    <row r="373" spans="1:14" ht="60" x14ac:dyDescent="0.25">
      <c r="A373" s="28">
        <v>373</v>
      </c>
      <c r="B373" s="6" t="s">
        <v>902</v>
      </c>
      <c r="C373" s="44" t="s">
        <v>1599</v>
      </c>
      <c r="D373" s="16" t="s">
        <v>903</v>
      </c>
      <c r="E373" s="20" t="s">
        <v>1549</v>
      </c>
      <c r="F373" s="20"/>
      <c r="G373" s="20"/>
      <c r="H373" s="20"/>
      <c r="I373" s="20"/>
      <c r="J373" s="20"/>
      <c r="K373" s="20"/>
      <c r="L373" s="20"/>
      <c r="M373" s="35" t="s">
        <v>1558</v>
      </c>
    </row>
    <row r="374" spans="1:14" ht="60" x14ac:dyDescent="0.25">
      <c r="A374" s="28">
        <v>374</v>
      </c>
      <c r="B374" s="6" t="s">
        <v>904</v>
      </c>
      <c r="C374" s="44" t="s">
        <v>1599</v>
      </c>
      <c r="D374" s="16" t="s">
        <v>905</v>
      </c>
      <c r="E374" s="20" t="s">
        <v>1549</v>
      </c>
      <c r="F374" s="20"/>
      <c r="G374" s="20"/>
      <c r="H374" s="20"/>
      <c r="I374" s="20"/>
      <c r="J374" s="20"/>
      <c r="K374" s="20"/>
      <c r="L374" s="20"/>
      <c r="M374" s="35" t="s">
        <v>1558</v>
      </c>
    </row>
    <row r="375" spans="1:14" ht="30" x14ac:dyDescent="0.25">
      <c r="A375" s="28">
        <v>375</v>
      </c>
      <c r="B375" s="15" t="s">
        <v>149</v>
      </c>
      <c r="C375" s="49" t="s">
        <v>93</v>
      </c>
      <c r="D375" s="15" t="s">
        <v>93</v>
      </c>
      <c r="E375" s="20" t="s">
        <v>1647</v>
      </c>
      <c r="F375" s="20"/>
      <c r="G375" s="20"/>
      <c r="H375" s="20"/>
      <c r="I375" s="20"/>
      <c r="J375" s="20"/>
      <c r="K375" s="20"/>
      <c r="L375" s="20"/>
      <c r="M375" s="35" t="s">
        <v>1552</v>
      </c>
      <c r="N375" s="41" t="s">
        <v>1568</v>
      </c>
    </row>
    <row r="376" spans="1:14" ht="45" x14ac:dyDescent="0.25">
      <c r="A376" s="28">
        <v>376</v>
      </c>
      <c r="B376" s="6" t="s">
        <v>906</v>
      </c>
      <c r="C376" s="44" t="s">
        <v>1600</v>
      </c>
      <c r="D376" s="16" t="s">
        <v>907</v>
      </c>
      <c r="E376" s="20" t="s">
        <v>1647</v>
      </c>
      <c r="F376" s="20"/>
      <c r="G376" s="20"/>
      <c r="H376" s="20"/>
      <c r="I376" s="20"/>
      <c r="J376" s="20"/>
      <c r="K376" s="20"/>
      <c r="L376" s="20"/>
      <c r="M376" s="35" t="s">
        <v>1552</v>
      </c>
    </row>
    <row r="377" spans="1:14" ht="30" x14ac:dyDescent="0.25">
      <c r="A377" s="28">
        <v>377</v>
      </c>
      <c r="B377" s="15" t="s">
        <v>150</v>
      </c>
      <c r="C377" s="49" t="s">
        <v>151</v>
      </c>
      <c r="D377" s="15" t="s">
        <v>151</v>
      </c>
      <c r="E377" s="26" t="s">
        <v>1554</v>
      </c>
      <c r="F377" s="26"/>
      <c r="G377" s="26"/>
      <c r="H377" s="26"/>
      <c r="I377" s="26"/>
      <c r="J377" s="26"/>
      <c r="K377" s="26"/>
      <c r="L377" s="26"/>
      <c r="M377" s="35" t="s">
        <v>1554</v>
      </c>
    </row>
    <row r="378" spans="1:14" ht="75" x14ac:dyDescent="0.25">
      <c r="A378" s="28">
        <v>378</v>
      </c>
      <c r="B378" s="6" t="s">
        <v>908</v>
      </c>
      <c r="C378" s="44" t="s">
        <v>1601</v>
      </c>
      <c r="D378" s="16" t="s">
        <v>909</v>
      </c>
      <c r="E378" s="26" t="s">
        <v>1554</v>
      </c>
      <c r="F378" s="26"/>
      <c r="G378" s="26"/>
      <c r="H378" s="26"/>
      <c r="I378" s="26"/>
      <c r="J378" s="26"/>
      <c r="K378" s="26"/>
      <c r="L378" s="26"/>
      <c r="M378" s="35"/>
    </row>
    <row r="379" spans="1:14" ht="60" x14ac:dyDescent="0.25">
      <c r="A379" s="28">
        <v>379</v>
      </c>
      <c r="B379" s="6" t="s">
        <v>910</v>
      </c>
      <c r="C379" s="44" t="s">
        <v>1601</v>
      </c>
      <c r="D379" s="16" t="s">
        <v>911</v>
      </c>
      <c r="E379" s="26" t="s">
        <v>1554</v>
      </c>
      <c r="F379" s="26"/>
      <c r="G379" s="26"/>
      <c r="H379" s="26"/>
      <c r="I379" s="26"/>
      <c r="J379" s="26"/>
      <c r="K379" s="26"/>
      <c r="L379" s="26"/>
      <c r="M379" s="35"/>
    </row>
    <row r="380" spans="1:14" ht="45" x14ac:dyDescent="0.25">
      <c r="A380" s="28">
        <v>380</v>
      </c>
      <c r="B380" s="6" t="s">
        <v>912</v>
      </c>
      <c r="C380" s="44" t="s">
        <v>1601</v>
      </c>
      <c r="D380" s="16" t="s">
        <v>913</v>
      </c>
      <c r="E380" s="26" t="s">
        <v>1554</v>
      </c>
      <c r="F380" s="26"/>
      <c r="G380" s="26"/>
      <c r="H380" s="26"/>
      <c r="I380" s="26"/>
      <c r="J380" s="26"/>
      <c r="K380" s="26"/>
      <c r="L380" s="26"/>
      <c r="M380" s="35"/>
    </row>
    <row r="381" spans="1:14" ht="60" x14ac:dyDescent="0.25">
      <c r="A381" s="28">
        <v>381</v>
      </c>
      <c r="B381" s="6" t="s">
        <v>914</v>
      </c>
      <c r="C381" s="44" t="s">
        <v>1601</v>
      </c>
      <c r="D381" s="16" t="s">
        <v>915</v>
      </c>
      <c r="E381" s="26" t="s">
        <v>1554</v>
      </c>
      <c r="F381" s="26"/>
      <c r="G381" s="26"/>
      <c r="H381" s="26"/>
      <c r="I381" s="26"/>
      <c r="J381" s="26"/>
      <c r="K381" s="26"/>
      <c r="L381" s="26"/>
      <c r="M381" s="35"/>
    </row>
    <row r="382" spans="1:14" ht="45" x14ac:dyDescent="0.25">
      <c r="A382" s="28">
        <v>382</v>
      </c>
      <c r="B382" s="6" t="s">
        <v>916</v>
      </c>
      <c r="C382" s="44" t="s">
        <v>1601</v>
      </c>
      <c r="D382" s="16" t="s">
        <v>917</v>
      </c>
      <c r="E382" s="26" t="s">
        <v>1554</v>
      </c>
      <c r="F382" s="26"/>
      <c r="G382" s="26"/>
      <c r="H382" s="26"/>
      <c r="I382" s="26"/>
      <c r="J382" s="26"/>
      <c r="K382" s="26"/>
      <c r="L382" s="26"/>
      <c r="M382" s="35"/>
    </row>
    <row r="383" spans="1:14" ht="45" x14ac:dyDescent="0.25">
      <c r="A383" s="28">
        <v>383</v>
      </c>
      <c r="B383" s="6" t="s">
        <v>918</v>
      </c>
      <c r="C383" s="44" t="s">
        <v>1601</v>
      </c>
      <c r="D383" s="16" t="s">
        <v>919</v>
      </c>
      <c r="E383" s="26" t="s">
        <v>1554</v>
      </c>
      <c r="F383" s="26"/>
      <c r="G383" s="26"/>
      <c r="H383" s="26"/>
      <c r="I383" s="26"/>
      <c r="J383" s="26"/>
      <c r="K383" s="26"/>
      <c r="L383" s="26"/>
      <c r="M383" s="35"/>
    </row>
    <row r="384" spans="1:14" ht="45" x14ac:dyDescent="0.25">
      <c r="A384" s="28">
        <v>384</v>
      </c>
      <c r="B384" s="6" t="s">
        <v>920</v>
      </c>
      <c r="C384" s="44" t="s">
        <v>1601</v>
      </c>
      <c r="D384" s="16" t="s">
        <v>921</v>
      </c>
      <c r="E384" s="26" t="s">
        <v>1554</v>
      </c>
      <c r="F384" s="26"/>
      <c r="G384" s="26"/>
      <c r="H384" s="26"/>
      <c r="I384" s="26"/>
      <c r="J384" s="26"/>
      <c r="K384" s="26"/>
      <c r="L384" s="26"/>
      <c r="M384" s="35"/>
    </row>
    <row r="385" spans="1:13" ht="15.75" x14ac:dyDescent="0.25">
      <c r="A385" s="28">
        <v>385</v>
      </c>
      <c r="B385" s="15" t="s">
        <v>152</v>
      </c>
      <c r="C385" s="49" t="s">
        <v>153</v>
      </c>
      <c r="D385" s="15" t="s">
        <v>153</v>
      </c>
      <c r="E385" s="26"/>
      <c r="F385" s="26"/>
      <c r="G385" s="26"/>
      <c r="H385" s="26"/>
      <c r="I385" s="26"/>
      <c r="J385" s="26"/>
      <c r="K385" s="26"/>
      <c r="L385" s="26"/>
      <c r="M385" s="35"/>
    </row>
    <row r="386" spans="1:13" ht="30" x14ac:dyDescent="0.25">
      <c r="A386" s="28">
        <v>386</v>
      </c>
      <c r="B386" s="15" t="s">
        <v>154</v>
      </c>
      <c r="C386" s="49" t="s">
        <v>20</v>
      </c>
      <c r="D386" s="15" t="s">
        <v>20</v>
      </c>
      <c r="E386" s="26" t="s">
        <v>1537</v>
      </c>
      <c r="F386" s="26"/>
      <c r="G386" s="26"/>
      <c r="H386" s="26"/>
      <c r="I386" s="26"/>
      <c r="J386" s="26"/>
      <c r="K386" s="26"/>
      <c r="L386" s="26"/>
      <c r="M386" s="35"/>
    </row>
    <row r="387" spans="1:13" ht="45" x14ac:dyDescent="0.25">
      <c r="A387" s="28">
        <v>387</v>
      </c>
      <c r="B387" s="6" t="s">
        <v>922</v>
      </c>
      <c r="C387" s="44" t="s">
        <v>20</v>
      </c>
      <c r="D387" s="16" t="s">
        <v>923</v>
      </c>
      <c r="E387" s="26" t="s">
        <v>1537</v>
      </c>
      <c r="F387" s="26"/>
      <c r="G387" s="26"/>
      <c r="H387" s="26"/>
      <c r="I387" s="26"/>
      <c r="J387" s="26"/>
      <c r="K387" s="26"/>
      <c r="L387" s="26"/>
      <c r="M387" s="35"/>
    </row>
    <row r="388" spans="1:13" ht="30" x14ac:dyDescent="0.25">
      <c r="A388" s="28">
        <v>388</v>
      </c>
      <c r="B388" s="6" t="s">
        <v>924</v>
      </c>
      <c r="C388" s="44" t="s">
        <v>20</v>
      </c>
      <c r="D388" s="16" t="s">
        <v>925</v>
      </c>
      <c r="E388" s="26" t="s">
        <v>1537</v>
      </c>
      <c r="F388" s="26"/>
      <c r="G388" s="26"/>
      <c r="H388" s="26"/>
      <c r="I388" s="26"/>
      <c r="J388" s="26"/>
      <c r="K388" s="26"/>
      <c r="L388" s="26"/>
      <c r="M388" s="35"/>
    </row>
    <row r="389" spans="1:13" ht="30" x14ac:dyDescent="0.25">
      <c r="A389" s="28">
        <v>389</v>
      </c>
      <c r="B389" s="15" t="s">
        <v>155</v>
      </c>
      <c r="C389" s="49" t="s">
        <v>22</v>
      </c>
      <c r="D389" s="15" t="s">
        <v>22</v>
      </c>
      <c r="E389" s="26" t="s">
        <v>1537</v>
      </c>
      <c r="F389" s="26"/>
      <c r="G389" s="26"/>
      <c r="H389" s="26"/>
      <c r="I389" s="26"/>
      <c r="J389" s="26"/>
      <c r="K389" s="26"/>
      <c r="L389" s="26"/>
      <c r="M389" s="35"/>
    </row>
    <row r="390" spans="1:13" ht="60" x14ac:dyDescent="0.25">
      <c r="A390" s="28">
        <v>390</v>
      </c>
      <c r="B390" s="6" t="s">
        <v>926</v>
      </c>
      <c r="C390" s="44" t="s">
        <v>22</v>
      </c>
      <c r="D390" s="16" t="s">
        <v>927</v>
      </c>
      <c r="E390" s="26" t="s">
        <v>1537</v>
      </c>
      <c r="F390" s="26"/>
      <c r="G390" s="26"/>
      <c r="H390" s="26"/>
      <c r="I390" s="26"/>
      <c r="J390" s="26"/>
      <c r="K390" s="26"/>
      <c r="L390" s="26"/>
      <c r="M390" s="35"/>
    </row>
    <row r="391" spans="1:13" ht="30" x14ac:dyDescent="0.25">
      <c r="A391" s="28">
        <v>391</v>
      </c>
      <c r="B391" s="15" t="s">
        <v>156</v>
      </c>
      <c r="C391" s="49" t="s">
        <v>24</v>
      </c>
      <c r="D391" s="15" t="s">
        <v>24</v>
      </c>
      <c r="E391" s="26" t="s">
        <v>1537</v>
      </c>
      <c r="F391" s="26"/>
      <c r="G391" s="26"/>
      <c r="H391" s="26"/>
      <c r="I391" s="26"/>
      <c r="J391" s="26"/>
      <c r="K391" s="26"/>
      <c r="L391" s="26"/>
      <c r="M391" s="35"/>
    </row>
    <row r="392" spans="1:13" ht="75" x14ac:dyDescent="0.25">
      <c r="A392" s="28">
        <v>392</v>
      </c>
      <c r="B392" s="6" t="s">
        <v>928</v>
      </c>
      <c r="C392" s="44" t="s">
        <v>24</v>
      </c>
      <c r="D392" s="16" t="s">
        <v>929</v>
      </c>
      <c r="E392" s="26" t="s">
        <v>1537</v>
      </c>
      <c r="F392" s="26"/>
      <c r="G392" s="26"/>
      <c r="H392" s="26"/>
      <c r="I392" s="26"/>
      <c r="J392" s="26"/>
      <c r="K392" s="26"/>
      <c r="L392" s="26"/>
      <c r="M392" s="35"/>
    </row>
    <row r="393" spans="1:13" ht="15.75" x14ac:dyDescent="0.25">
      <c r="A393" s="28">
        <v>393</v>
      </c>
      <c r="B393" s="15" t="s">
        <v>157</v>
      </c>
      <c r="C393" s="49" t="s">
        <v>28</v>
      </c>
      <c r="D393" s="15" t="s">
        <v>28</v>
      </c>
      <c r="E393" s="26"/>
      <c r="F393" s="26"/>
      <c r="G393" s="26"/>
      <c r="H393" s="26"/>
      <c r="I393" s="26"/>
      <c r="J393" s="26"/>
      <c r="K393" s="26"/>
      <c r="L393" s="26"/>
      <c r="M393" s="35"/>
    </row>
    <row r="394" spans="1:13" ht="30" x14ac:dyDescent="0.25">
      <c r="A394" s="28">
        <v>394</v>
      </c>
      <c r="B394" s="15" t="s">
        <v>158</v>
      </c>
      <c r="C394" s="49" t="s">
        <v>159</v>
      </c>
      <c r="D394" s="15" t="s">
        <v>159</v>
      </c>
      <c r="E394" s="26" t="s">
        <v>1540</v>
      </c>
      <c r="F394" s="26"/>
      <c r="G394" s="26"/>
      <c r="H394" s="26"/>
      <c r="I394" s="26"/>
      <c r="J394" s="26"/>
      <c r="K394" s="26"/>
      <c r="L394" s="26"/>
      <c r="M394" s="35"/>
    </row>
    <row r="395" spans="1:13" ht="30" x14ac:dyDescent="0.25">
      <c r="A395" s="28">
        <v>395</v>
      </c>
      <c r="B395" s="6" t="s">
        <v>930</v>
      </c>
      <c r="C395" s="44" t="s">
        <v>1602</v>
      </c>
      <c r="D395" s="16" t="s">
        <v>931</v>
      </c>
      <c r="E395" s="26" t="s">
        <v>1540</v>
      </c>
      <c r="F395" s="26"/>
      <c r="G395" s="26"/>
      <c r="H395" s="26"/>
      <c r="I395" s="26"/>
      <c r="J395" s="26"/>
      <c r="K395" s="26"/>
      <c r="L395" s="26"/>
      <c r="M395" s="35"/>
    </row>
    <row r="396" spans="1:13" ht="45" x14ac:dyDescent="0.25">
      <c r="A396" s="28">
        <v>396</v>
      </c>
      <c r="B396" s="6" t="s">
        <v>932</v>
      </c>
      <c r="C396" s="44" t="s">
        <v>1602</v>
      </c>
      <c r="D396" s="16" t="s">
        <v>933</v>
      </c>
      <c r="E396" s="26" t="s">
        <v>1540</v>
      </c>
      <c r="F396" s="26"/>
      <c r="G396" s="26"/>
      <c r="H396" s="26"/>
      <c r="I396" s="26"/>
      <c r="J396" s="26"/>
      <c r="K396" s="26"/>
      <c r="L396" s="26"/>
      <c r="M396" s="35" t="s">
        <v>1540</v>
      </c>
    </row>
    <row r="397" spans="1:13" ht="60" x14ac:dyDescent="0.25">
      <c r="A397" s="28">
        <v>397</v>
      </c>
      <c r="B397" s="6" t="s">
        <v>934</v>
      </c>
      <c r="C397" s="44" t="s">
        <v>1602</v>
      </c>
      <c r="D397" s="16" t="s">
        <v>935</v>
      </c>
      <c r="E397" s="26" t="s">
        <v>1540</v>
      </c>
      <c r="F397" s="26"/>
      <c r="G397" s="26"/>
      <c r="H397" s="26"/>
      <c r="I397" s="26"/>
      <c r="J397" s="26"/>
      <c r="K397" s="26"/>
      <c r="L397" s="26"/>
      <c r="M397" s="35" t="s">
        <v>1549</v>
      </c>
    </row>
    <row r="398" spans="1:13" ht="45" x14ac:dyDescent="0.25">
      <c r="A398" s="28">
        <v>398</v>
      </c>
      <c r="B398" s="6" t="s">
        <v>936</v>
      </c>
      <c r="C398" s="44" t="s">
        <v>1602</v>
      </c>
      <c r="D398" s="16" t="s">
        <v>937</v>
      </c>
      <c r="E398" s="26" t="s">
        <v>1540</v>
      </c>
      <c r="F398" s="26"/>
      <c r="G398" s="26"/>
      <c r="H398" s="26"/>
      <c r="I398" s="26"/>
      <c r="J398" s="26"/>
      <c r="K398" s="26"/>
      <c r="L398" s="26"/>
      <c r="M398" s="35" t="s">
        <v>1554</v>
      </c>
    </row>
    <row r="399" spans="1:13" ht="45" x14ac:dyDescent="0.25">
      <c r="A399" s="28">
        <v>399</v>
      </c>
      <c r="B399" s="6" t="s">
        <v>938</v>
      </c>
      <c r="C399" s="44" t="s">
        <v>1602</v>
      </c>
      <c r="D399" s="16" t="s">
        <v>939</v>
      </c>
      <c r="E399" s="26" t="s">
        <v>1540</v>
      </c>
      <c r="F399" s="26"/>
      <c r="G399" s="26"/>
      <c r="H399" s="26"/>
      <c r="I399" s="26"/>
      <c r="J399" s="26"/>
      <c r="K399" s="26"/>
      <c r="L399" s="26"/>
      <c r="M399" s="35" t="s">
        <v>1532</v>
      </c>
    </row>
    <row r="400" spans="1:13" ht="75" x14ac:dyDescent="0.25">
      <c r="A400" s="28">
        <v>400</v>
      </c>
      <c r="B400" s="6" t="s">
        <v>940</v>
      </c>
      <c r="C400" s="44" t="s">
        <v>1602</v>
      </c>
      <c r="D400" s="16" t="s">
        <v>941</v>
      </c>
      <c r="E400" s="26" t="s">
        <v>1534</v>
      </c>
      <c r="F400" s="26"/>
      <c r="G400" s="26"/>
      <c r="H400" s="26"/>
      <c r="I400" s="26"/>
      <c r="J400" s="26"/>
      <c r="K400" s="26"/>
      <c r="L400" s="26"/>
      <c r="M400" s="35"/>
    </row>
    <row r="401" spans="1:14" ht="15.75" x14ac:dyDescent="0.25">
      <c r="A401" s="28">
        <v>401</v>
      </c>
      <c r="B401" s="15" t="s">
        <v>160</v>
      </c>
      <c r="C401" s="49" t="s">
        <v>161</v>
      </c>
      <c r="D401" s="15" t="s">
        <v>161</v>
      </c>
      <c r="E401" s="26"/>
      <c r="F401" s="26"/>
      <c r="G401" s="26"/>
      <c r="H401" s="26"/>
      <c r="I401" s="26"/>
      <c r="J401" s="26"/>
      <c r="K401" s="26"/>
      <c r="L401" s="26"/>
      <c r="M401" s="35"/>
    </row>
    <row r="402" spans="1:14" ht="15.75" x14ac:dyDescent="0.25">
      <c r="A402" s="28">
        <v>402</v>
      </c>
      <c r="B402" s="15" t="s">
        <v>162</v>
      </c>
      <c r="C402" s="49" t="s">
        <v>163</v>
      </c>
      <c r="D402" s="15" t="s">
        <v>163</v>
      </c>
      <c r="E402" s="26"/>
      <c r="F402" s="26"/>
      <c r="G402" s="26"/>
      <c r="H402" s="26"/>
      <c r="I402" s="26"/>
      <c r="J402" s="26"/>
      <c r="K402" s="26"/>
      <c r="L402" s="26"/>
      <c r="M402" s="35"/>
    </row>
    <row r="403" spans="1:14" ht="30" x14ac:dyDescent="0.25">
      <c r="A403" s="28">
        <v>403</v>
      </c>
      <c r="B403" s="15" t="s">
        <v>164</v>
      </c>
      <c r="C403" s="49" t="s">
        <v>34</v>
      </c>
      <c r="D403" s="15" t="s">
        <v>34</v>
      </c>
      <c r="E403" s="26" t="s">
        <v>1540</v>
      </c>
      <c r="F403" s="26"/>
      <c r="G403" s="26"/>
      <c r="H403" s="26"/>
      <c r="I403" s="26"/>
      <c r="J403" s="26"/>
      <c r="K403" s="26"/>
      <c r="L403" s="26"/>
      <c r="M403" s="35"/>
    </row>
    <row r="404" spans="1:14" ht="45" x14ac:dyDescent="0.25">
      <c r="A404" s="28">
        <v>404</v>
      </c>
      <c r="B404" s="6" t="s">
        <v>942</v>
      </c>
      <c r="C404" s="44" t="s">
        <v>1603</v>
      </c>
      <c r="D404" s="16" t="s">
        <v>943</v>
      </c>
      <c r="E404" s="26" t="s">
        <v>1540</v>
      </c>
      <c r="F404" s="26"/>
      <c r="G404" s="26"/>
      <c r="H404" s="26"/>
      <c r="I404" s="26"/>
      <c r="J404" s="26"/>
      <c r="K404" s="26"/>
      <c r="L404" s="26"/>
      <c r="M404" s="35"/>
    </row>
    <row r="405" spans="1:14" ht="45" x14ac:dyDescent="0.25">
      <c r="A405" s="28">
        <v>405</v>
      </c>
      <c r="B405" s="6" t="s">
        <v>944</v>
      </c>
      <c r="C405" s="44" t="s">
        <v>1603</v>
      </c>
      <c r="D405" s="16" t="s">
        <v>945</v>
      </c>
      <c r="E405" s="26" t="s">
        <v>1540</v>
      </c>
      <c r="F405" s="26"/>
      <c r="G405" s="26"/>
      <c r="H405" s="26"/>
      <c r="I405" s="26"/>
      <c r="J405" s="26"/>
      <c r="K405" s="26"/>
      <c r="L405" s="26"/>
      <c r="M405" s="35"/>
    </row>
    <row r="406" spans="1:14" ht="45" x14ac:dyDescent="0.25">
      <c r="A406" s="28">
        <v>406</v>
      </c>
      <c r="B406" s="6" t="s">
        <v>946</v>
      </c>
      <c r="C406" s="44" t="s">
        <v>1603</v>
      </c>
      <c r="D406" s="16" t="s">
        <v>947</v>
      </c>
      <c r="E406" s="26" t="s">
        <v>1540</v>
      </c>
      <c r="F406" s="26"/>
      <c r="G406" s="26"/>
      <c r="H406" s="26"/>
      <c r="I406" s="26"/>
      <c r="J406" s="26"/>
      <c r="K406" s="26"/>
      <c r="L406" s="26"/>
      <c r="M406" s="35" t="s">
        <v>1532</v>
      </c>
    </row>
    <row r="407" spans="1:14" ht="90" x14ac:dyDescent="0.25">
      <c r="A407" s="28">
        <v>407</v>
      </c>
      <c r="B407" s="6" t="s">
        <v>948</v>
      </c>
      <c r="C407" s="44" t="s">
        <v>1603</v>
      </c>
      <c r="D407" s="16" t="s">
        <v>949</v>
      </c>
      <c r="E407" s="26" t="s">
        <v>1540</v>
      </c>
      <c r="F407" s="26"/>
      <c r="G407" s="26"/>
      <c r="H407" s="26"/>
      <c r="I407" s="26"/>
      <c r="J407" s="26"/>
      <c r="K407" s="26"/>
      <c r="L407" s="26"/>
      <c r="M407" s="35" t="s">
        <v>1532</v>
      </c>
    </row>
    <row r="408" spans="1:14" ht="60" x14ac:dyDescent="0.25">
      <c r="A408" s="28">
        <v>408</v>
      </c>
      <c r="B408" s="6" t="s">
        <v>950</v>
      </c>
      <c r="C408" s="44" t="s">
        <v>1603</v>
      </c>
      <c r="D408" s="16" t="s">
        <v>951</v>
      </c>
      <c r="E408" s="26" t="s">
        <v>1540</v>
      </c>
      <c r="F408" s="26"/>
      <c r="G408" s="26"/>
      <c r="H408" s="26"/>
      <c r="I408" s="26"/>
      <c r="J408" s="26"/>
      <c r="K408" s="26"/>
      <c r="L408" s="26"/>
      <c r="M408" s="35" t="s">
        <v>1532</v>
      </c>
    </row>
    <row r="409" spans="1:14" ht="90" x14ac:dyDescent="0.25">
      <c r="A409" s="28">
        <v>409</v>
      </c>
      <c r="B409" s="6" t="s">
        <v>952</v>
      </c>
      <c r="C409" s="44" t="s">
        <v>1603</v>
      </c>
      <c r="D409" s="16" t="s">
        <v>953</v>
      </c>
      <c r="E409" s="26" t="s">
        <v>1540</v>
      </c>
      <c r="F409" s="26"/>
      <c r="G409" s="26"/>
      <c r="H409" s="26"/>
      <c r="I409" s="26"/>
      <c r="J409" s="26"/>
      <c r="K409" s="26"/>
      <c r="L409" s="26"/>
      <c r="M409" s="35"/>
    </row>
    <row r="410" spans="1:14" ht="30" x14ac:dyDescent="0.25">
      <c r="A410" s="28">
        <v>410</v>
      </c>
      <c r="B410" s="6" t="s">
        <v>954</v>
      </c>
      <c r="C410" s="44" t="s">
        <v>1603</v>
      </c>
      <c r="D410" s="16" t="s">
        <v>955</v>
      </c>
      <c r="E410" s="26" t="s">
        <v>1540</v>
      </c>
      <c r="F410" s="26"/>
      <c r="G410" s="26"/>
      <c r="H410" s="26"/>
      <c r="I410" s="26"/>
      <c r="J410" s="26"/>
      <c r="K410" s="26"/>
      <c r="L410" s="26"/>
      <c r="M410" s="35"/>
    </row>
    <row r="411" spans="1:14" ht="30" x14ac:dyDescent="0.25">
      <c r="A411" s="28">
        <v>411</v>
      </c>
      <c r="B411" s="15" t="s">
        <v>165</v>
      </c>
      <c r="C411" s="49" t="s">
        <v>166</v>
      </c>
      <c r="D411" s="15" t="s">
        <v>166</v>
      </c>
      <c r="E411" s="26" t="s">
        <v>1537</v>
      </c>
      <c r="F411" s="26"/>
      <c r="G411" s="26"/>
      <c r="H411" s="26"/>
      <c r="I411" s="26"/>
      <c r="J411" s="26"/>
      <c r="K411" s="26"/>
      <c r="L411" s="26"/>
      <c r="M411" s="35"/>
      <c r="N411" s="42" t="s">
        <v>1572</v>
      </c>
    </row>
    <row r="412" spans="1:14" ht="45" x14ac:dyDescent="0.25">
      <c r="A412" s="28">
        <v>412</v>
      </c>
      <c r="B412" s="6" t="s">
        <v>956</v>
      </c>
      <c r="C412" s="44" t="s">
        <v>166</v>
      </c>
      <c r="D412" s="16" t="s">
        <v>957</v>
      </c>
      <c r="E412" s="26" t="s">
        <v>1537</v>
      </c>
      <c r="F412" s="26"/>
      <c r="G412" s="26"/>
      <c r="H412" s="26"/>
      <c r="I412" s="26"/>
      <c r="J412" s="26"/>
      <c r="K412" s="26"/>
      <c r="L412" s="26"/>
      <c r="M412" s="35"/>
      <c r="N412" s="42" t="s">
        <v>1572</v>
      </c>
    </row>
    <row r="413" spans="1:14" ht="30" x14ac:dyDescent="0.25">
      <c r="A413" s="28">
        <v>413</v>
      </c>
      <c r="B413" s="6" t="s">
        <v>958</v>
      </c>
      <c r="C413" s="44" t="s">
        <v>166</v>
      </c>
      <c r="D413" s="16" t="s">
        <v>959</v>
      </c>
      <c r="E413" s="26" t="s">
        <v>1537</v>
      </c>
      <c r="F413" s="26"/>
      <c r="G413" s="26"/>
      <c r="H413" s="26"/>
      <c r="I413" s="26"/>
      <c r="J413" s="26"/>
      <c r="K413" s="26"/>
      <c r="L413" s="26"/>
      <c r="M413" s="35"/>
      <c r="N413" s="42" t="s">
        <v>1572</v>
      </c>
    </row>
    <row r="414" spans="1:14" ht="15.75" x14ac:dyDescent="0.25">
      <c r="A414" s="28">
        <v>414</v>
      </c>
      <c r="B414" s="15" t="s">
        <v>167</v>
      </c>
      <c r="C414" s="49" t="s">
        <v>168</v>
      </c>
      <c r="D414" s="15" t="s">
        <v>168</v>
      </c>
      <c r="E414" s="26"/>
      <c r="F414" s="26"/>
      <c r="G414" s="26"/>
      <c r="H414" s="26"/>
      <c r="I414" s="26"/>
      <c r="J414" s="26"/>
      <c r="K414" s="26"/>
      <c r="L414" s="26"/>
      <c r="M414" s="35"/>
    </row>
    <row r="415" spans="1:14" ht="15.75" x14ac:dyDescent="0.25">
      <c r="A415" s="28">
        <v>415</v>
      </c>
      <c r="B415" s="15" t="s">
        <v>169</v>
      </c>
      <c r="C415" s="49" t="s">
        <v>163</v>
      </c>
      <c r="D415" s="15" t="s">
        <v>163</v>
      </c>
      <c r="E415" s="26"/>
      <c r="F415" s="26"/>
      <c r="G415" s="26"/>
      <c r="H415" s="26"/>
      <c r="I415" s="26"/>
      <c r="J415" s="26"/>
      <c r="K415" s="26"/>
      <c r="L415" s="26"/>
      <c r="M415" s="35"/>
    </row>
    <row r="416" spans="1:14" ht="30" x14ac:dyDescent="0.25">
      <c r="A416" s="28">
        <v>416</v>
      </c>
      <c r="B416" s="15" t="s">
        <v>170</v>
      </c>
      <c r="C416" s="49" t="s">
        <v>34</v>
      </c>
      <c r="D416" s="15" t="s">
        <v>34</v>
      </c>
      <c r="E416" s="26" t="s">
        <v>1540</v>
      </c>
      <c r="F416" s="26"/>
      <c r="G416" s="26"/>
      <c r="H416" s="26"/>
      <c r="I416" s="26"/>
      <c r="J416" s="26"/>
      <c r="K416" s="26"/>
      <c r="L416" s="26"/>
      <c r="M416" s="35"/>
    </row>
    <row r="417" spans="1:14" ht="45" x14ac:dyDescent="0.25">
      <c r="A417" s="28">
        <v>417</v>
      </c>
      <c r="B417" s="6" t="s">
        <v>960</v>
      </c>
      <c r="C417" s="44" t="s">
        <v>1604</v>
      </c>
      <c r="D417" s="16" t="s">
        <v>961</v>
      </c>
      <c r="E417" s="26" t="s">
        <v>1540</v>
      </c>
      <c r="F417" s="26"/>
      <c r="G417" s="26"/>
      <c r="H417" s="26"/>
      <c r="I417" s="26"/>
      <c r="J417" s="26"/>
      <c r="K417" s="26"/>
      <c r="L417" s="26"/>
      <c r="M417" s="35"/>
    </row>
    <row r="418" spans="1:14" ht="60" x14ac:dyDescent="0.25">
      <c r="A418" s="28">
        <v>418</v>
      </c>
      <c r="B418" s="6" t="s">
        <v>962</v>
      </c>
      <c r="C418" s="44" t="s">
        <v>1604</v>
      </c>
      <c r="D418" s="16" t="s">
        <v>963</v>
      </c>
      <c r="E418" s="26" t="s">
        <v>1540</v>
      </c>
      <c r="F418" s="26"/>
      <c r="G418" s="26"/>
      <c r="H418" s="26"/>
      <c r="I418" s="26"/>
      <c r="J418" s="26"/>
      <c r="K418" s="26"/>
      <c r="L418" s="26"/>
      <c r="M418" s="35"/>
    </row>
    <row r="419" spans="1:14" ht="75" x14ac:dyDescent="0.25">
      <c r="A419" s="28">
        <v>419</v>
      </c>
      <c r="B419" s="6" t="s">
        <v>964</v>
      </c>
      <c r="C419" s="44" t="s">
        <v>1604</v>
      </c>
      <c r="D419" s="16" t="s">
        <v>965</v>
      </c>
      <c r="E419" s="26" t="s">
        <v>1540</v>
      </c>
      <c r="F419" s="26"/>
      <c r="G419" s="26"/>
      <c r="H419" s="26"/>
      <c r="I419" s="26"/>
      <c r="J419" s="26"/>
      <c r="K419" s="26"/>
      <c r="L419" s="26"/>
      <c r="M419" s="35"/>
    </row>
    <row r="420" spans="1:14" ht="30" x14ac:dyDescent="0.25">
      <c r="A420" s="28">
        <v>420</v>
      </c>
      <c r="B420" s="6" t="s">
        <v>966</v>
      </c>
      <c r="C420" s="44" t="s">
        <v>1604</v>
      </c>
      <c r="D420" s="16" t="s">
        <v>967</v>
      </c>
      <c r="E420" s="26" t="s">
        <v>1540</v>
      </c>
      <c r="F420" s="26"/>
      <c r="G420" s="26"/>
      <c r="H420" s="26"/>
      <c r="I420" s="26"/>
      <c r="J420" s="26"/>
      <c r="K420" s="26"/>
      <c r="L420" s="26"/>
      <c r="M420" s="35"/>
    </row>
    <row r="421" spans="1:14" ht="75" x14ac:dyDescent="0.25">
      <c r="A421" s="28">
        <v>421</v>
      </c>
      <c r="B421" s="6" t="s">
        <v>968</v>
      </c>
      <c r="C421" s="44" t="s">
        <v>1604</v>
      </c>
      <c r="D421" s="16" t="s">
        <v>969</v>
      </c>
      <c r="E421" s="26" t="s">
        <v>1540</v>
      </c>
      <c r="F421" s="26"/>
      <c r="G421" s="26"/>
      <c r="H421" s="26"/>
      <c r="I421" s="26"/>
      <c r="J421" s="26"/>
      <c r="K421" s="26"/>
      <c r="L421" s="26"/>
      <c r="M421" s="35"/>
    </row>
    <row r="422" spans="1:14" ht="21" x14ac:dyDescent="0.35">
      <c r="A422" s="28">
        <v>422</v>
      </c>
      <c r="B422" s="14" t="s">
        <v>171</v>
      </c>
      <c r="C422" s="45" t="s">
        <v>36</v>
      </c>
      <c r="D422" s="14" t="s">
        <v>36</v>
      </c>
      <c r="E422" s="26"/>
      <c r="F422" s="26"/>
      <c r="G422" s="26"/>
      <c r="H422" s="26"/>
      <c r="I422" s="26"/>
      <c r="J422" s="26"/>
      <c r="K422" s="26"/>
      <c r="L422" s="26"/>
      <c r="M422" s="35"/>
    </row>
    <row r="423" spans="1:14" ht="30" x14ac:dyDescent="0.25">
      <c r="A423" s="28">
        <v>423</v>
      </c>
      <c r="B423" s="15" t="s">
        <v>172</v>
      </c>
      <c r="C423" s="49" t="s">
        <v>100</v>
      </c>
      <c r="D423" s="15" t="s">
        <v>100</v>
      </c>
      <c r="E423" s="26" t="s">
        <v>1542</v>
      </c>
      <c r="F423" s="26"/>
      <c r="G423" s="26"/>
      <c r="H423" s="26"/>
      <c r="I423" s="26"/>
      <c r="J423" s="26"/>
      <c r="K423" s="26"/>
      <c r="L423" s="26"/>
      <c r="M423" s="35" t="s">
        <v>1559</v>
      </c>
    </row>
    <row r="424" spans="1:14" ht="45" x14ac:dyDescent="0.25">
      <c r="A424" s="28">
        <v>424</v>
      </c>
      <c r="B424" s="6" t="s">
        <v>970</v>
      </c>
      <c r="C424" s="44" t="s">
        <v>1605</v>
      </c>
      <c r="D424" s="16" t="s">
        <v>971</v>
      </c>
      <c r="E424" s="26" t="s">
        <v>1542</v>
      </c>
      <c r="F424" s="26"/>
      <c r="G424" s="26"/>
      <c r="H424" s="26"/>
      <c r="I424" s="26"/>
      <c r="J424" s="26"/>
      <c r="K424" s="26"/>
      <c r="L424" s="26"/>
      <c r="M424" s="35" t="s">
        <v>1559</v>
      </c>
    </row>
    <row r="425" spans="1:14" ht="45" x14ac:dyDescent="0.25">
      <c r="A425" s="28">
        <v>425</v>
      </c>
      <c r="B425" s="6" t="s">
        <v>972</v>
      </c>
      <c r="C425" s="44" t="s">
        <v>1605</v>
      </c>
      <c r="D425" s="16" t="s">
        <v>973</v>
      </c>
      <c r="E425" s="26" t="s">
        <v>1542</v>
      </c>
      <c r="F425" s="26"/>
      <c r="G425" s="26"/>
      <c r="H425" s="26"/>
      <c r="I425" s="26"/>
      <c r="J425" s="26"/>
      <c r="K425" s="26"/>
      <c r="L425" s="26"/>
      <c r="M425" s="35" t="s">
        <v>1559</v>
      </c>
    </row>
    <row r="426" spans="1:14" ht="60" x14ac:dyDescent="0.25">
      <c r="A426" s="28">
        <v>426</v>
      </c>
      <c r="B426" s="6" t="s">
        <v>974</v>
      </c>
      <c r="C426" s="44" t="s">
        <v>1605</v>
      </c>
      <c r="D426" s="16" t="s">
        <v>975</v>
      </c>
      <c r="E426" s="26" t="s">
        <v>1542</v>
      </c>
      <c r="F426" s="26"/>
      <c r="G426" s="26"/>
      <c r="H426" s="26"/>
      <c r="I426" s="26"/>
      <c r="J426" s="26"/>
      <c r="K426" s="26"/>
      <c r="L426" s="26"/>
      <c r="M426" s="35" t="s">
        <v>1559</v>
      </c>
    </row>
    <row r="427" spans="1:14" ht="60" x14ac:dyDescent="0.25">
      <c r="A427" s="28">
        <v>427</v>
      </c>
      <c r="B427" s="6" t="s">
        <v>976</v>
      </c>
      <c r="C427" s="44" t="s">
        <v>1605</v>
      </c>
      <c r="D427" s="16" t="s">
        <v>977</v>
      </c>
      <c r="E427" s="26" t="s">
        <v>1542</v>
      </c>
      <c r="F427" s="26"/>
      <c r="G427" s="26"/>
      <c r="H427" s="26"/>
      <c r="I427" s="26"/>
      <c r="J427" s="26"/>
      <c r="K427" s="26"/>
      <c r="L427" s="26"/>
      <c r="M427" s="35" t="s">
        <v>1559</v>
      </c>
    </row>
    <row r="428" spans="1:14" ht="60" x14ac:dyDescent="0.25">
      <c r="A428" s="28">
        <v>428</v>
      </c>
      <c r="B428" s="6" t="s">
        <v>978</v>
      </c>
      <c r="C428" s="44" t="s">
        <v>1605</v>
      </c>
      <c r="D428" s="16" t="s">
        <v>979</v>
      </c>
      <c r="E428" s="26" t="s">
        <v>1542</v>
      </c>
      <c r="F428" s="26"/>
      <c r="G428" s="26"/>
      <c r="H428" s="26"/>
      <c r="I428" s="26"/>
      <c r="J428" s="26"/>
      <c r="K428" s="26"/>
      <c r="L428" s="26"/>
      <c r="M428" s="35" t="s">
        <v>1559</v>
      </c>
      <c r="N428" s="64"/>
    </row>
    <row r="429" spans="1:14" ht="60" x14ac:dyDescent="0.25">
      <c r="A429" s="28">
        <v>429</v>
      </c>
      <c r="B429" s="6" t="s">
        <v>980</v>
      </c>
      <c r="C429" s="44" t="s">
        <v>1605</v>
      </c>
      <c r="D429" s="16" t="s">
        <v>981</v>
      </c>
      <c r="E429" s="26" t="s">
        <v>1542</v>
      </c>
      <c r="F429" s="26"/>
      <c r="G429" s="26"/>
      <c r="H429" s="26"/>
      <c r="I429" s="26"/>
      <c r="J429" s="26"/>
      <c r="K429" s="26"/>
      <c r="L429" s="26"/>
      <c r="M429" s="35" t="s">
        <v>1559</v>
      </c>
      <c r="N429" s="64"/>
    </row>
    <row r="430" spans="1:14" ht="60" x14ac:dyDescent="0.25">
      <c r="A430" s="28">
        <v>430</v>
      </c>
      <c r="B430" s="6" t="s">
        <v>982</v>
      </c>
      <c r="C430" s="44" t="s">
        <v>1605</v>
      </c>
      <c r="D430" s="16" t="s">
        <v>983</v>
      </c>
      <c r="E430" s="26" t="s">
        <v>1542</v>
      </c>
      <c r="F430" s="26"/>
      <c r="G430" s="26"/>
      <c r="H430" s="26"/>
      <c r="I430" s="26"/>
      <c r="J430" s="26"/>
      <c r="K430" s="26"/>
      <c r="L430" s="26"/>
      <c r="M430" s="35" t="s">
        <v>1559</v>
      </c>
      <c r="N430" s="64"/>
    </row>
    <row r="431" spans="1:14" ht="30" x14ac:dyDescent="0.25">
      <c r="A431" s="28">
        <v>431</v>
      </c>
      <c r="B431" s="6" t="s">
        <v>984</v>
      </c>
      <c r="C431" s="44" t="s">
        <v>1605</v>
      </c>
      <c r="D431" s="16" t="s">
        <v>985</v>
      </c>
      <c r="E431" s="26" t="s">
        <v>1542</v>
      </c>
      <c r="F431" s="26"/>
      <c r="G431" s="26"/>
      <c r="H431" s="26"/>
      <c r="I431" s="26"/>
      <c r="J431" s="26"/>
      <c r="K431" s="26"/>
      <c r="L431" s="26"/>
      <c r="M431" s="35" t="s">
        <v>1559</v>
      </c>
      <c r="N431" s="64"/>
    </row>
    <row r="432" spans="1:14" ht="45" x14ac:dyDescent="0.25">
      <c r="A432" s="28">
        <v>432</v>
      </c>
      <c r="B432" s="6" t="s">
        <v>986</v>
      </c>
      <c r="C432" s="44" t="s">
        <v>1605</v>
      </c>
      <c r="D432" s="16" t="s">
        <v>987</v>
      </c>
      <c r="E432" s="26" t="s">
        <v>1542</v>
      </c>
      <c r="F432" s="26"/>
      <c r="G432" s="26"/>
      <c r="H432" s="26"/>
      <c r="I432" s="26"/>
      <c r="J432" s="26"/>
      <c r="K432" s="26"/>
      <c r="L432" s="26"/>
      <c r="M432" s="35" t="s">
        <v>1559</v>
      </c>
      <c r="N432" s="64"/>
    </row>
    <row r="433" spans="1:14" ht="60" x14ac:dyDescent="0.25">
      <c r="A433" s="28">
        <v>433</v>
      </c>
      <c r="B433" s="6" t="s">
        <v>988</v>
      </c>
      <c r="C433" s="44" t="s">
        <v>1605</v>
      </c>
      <c r="D433" s="16" t="s">
        <v>989</v>
      </c>
      <c r="E433" s="26" t="s">
        <v>1550</v>
      </c>
      <c r="F433" s="26"/>
      <c r="G433" s="26"/>
      <c r="H433" s="26"/>
      <c r="I433" s="26"/>
      <c r="J433" s="26"/>
      <c r="K433" s="26"/>
      <c r="L433" s="26"/>
      <c r="M433" s="35"/>
    </row>
    <row r="434" spans="1:14" ht="45" x14ac:dyDescent="0.25">
      <c r="A434" s="28">
        <v>434</v>
      </c>
      <c r="B434" s="6" t="s">
        <v>990</v>
      </c>
      <c r="C434" s="44" t="s">
        <v>1605</v>
      </c>
      <c r="D434" s="16" t="s">
        <v>991</v>
      </c>
      <c r="E434" s="26" t="s">
        <v>1546</v>
      </c>
      <c r="F434" s="26"/>
      <c r="G434" s="26"/>
      <c r="H434" s="26"/>
      <c r="I434" s="26"/>
      <c r="J434" s="26"/>
      <c r="K434" s="26"/>
      <c r="L434" s="26"/>
      <c r="M434" s="35"/>
      <c r="N434" s="41" t="s">
        <v>1565</v>
      </c>
    </row>
    <row r="435" spans="1:14" ht="30" x14ac:dyDescent="0.25">
      <c r="A435" s="28">
        <v>435</v>
      </c>
      <c r="B435" s="15" t="s">
        <v>173</v>
      </c>
      <c r="C435" s="49" t="s">
        <v>151</v>
      </c>
      <c r="D435" s="15" t="s">
        <v>151</v>
      </c>
      <c r="E435" s="26" t="s">
        <v>1554</v>
      </c>
      <c r="F435" s="26"/>
      <c r="G435" s="26"/>
      <c r="H435" s="26"/>
      <c r="I435" s="26"/>
      <c r="J435" s="26"/>
      <c r="K435" s="26"/>
      <c r="L435" s="26"/>
      <c r="M435" s="35"/>
    </row>
    <row r="436" spans="1:14" ht="45" x14ac:dyDescent="0.25">
      <c r="A436" s="28">
        <v>436</v>
      </c>
      <c r="B436" s="6" t="s">
        <v>992</v>
      </c>
      <c r="C436" s="44" t="s">
        <v>1606</v>
      </c>
      <c r="D436" s="16" t="s">
        <v>993</v>
      </c>
      <c r="E436" s="26" t="s">
        <v>1557</v>
      </c>
      <c r="F436" s="26"/>
      <c r="G436" s="26"/>
      <c r="H436" s="26"/>
      <c r="I436" s="26"/>
      <c r="J436" s="26"/>
      <c r="K436" s="26"/>
      <c r="L436" s="26"/>
      <c r="M436" s="35"/>
    </row>
    <row r="437" spans="1:14" ht="60" x14ac:dyDescent="0.25">
      <c r="A437" s="28">
        <v>437</v>
      </c>
      <c r="B437" s="6" t="s">
        <v>994</v>
      </c>
      <c r="C437" s="44" t="s">
        <v>1606</v>
      </c>
      <c r="D437" s="16" t="s">
        <v>995</v>
      </c>
      <c r="E437" s="26" t="s">
        <v>1554</v>
      </c>
      <c r="F437" s="26"/>
      <c r="G437" s="26"/>
      <c r="H437" s="26"/>
      <c r="I437" s="26"/>
      <c r="J437" s="26"/>
      <c r="K437" s="26"/>
      <c r="L437" s="26"/>
      <c r="M437" s="35"/>
    </row>
    <row r="438" spans="1:14" ht="60" x14ac:dyDescent="0.25">
      <c r="A438" s="28">
        <v>438</v>
      </c>
      <c r="B438" s="6" t="s">
        <v>996</v>
      </c>
      <c r="C438" s="44" t="s">
        <v>1606</v>
      </c>
      <c r="D438" s="16" t="s">
        <v>997</v>
      </c>
      <c r="E438" s="26" t="s">
        <v>1554</v>
      </c>
      <c r="F438" s="26"/>
      <c r="G438" s="26"/>
      <c r="H438" s="26"/>
      <c r="I438" s="26"/>
      <c r="J438" s="26"/>
      <c r="K438" s="26"/>
      <c r="L438" s="26"/>
      <c r="M438" s="35"/>
    </row>
    <row r="439" spans="1:14" ht="60" x14ac:dyDescent="0.25">
      <c r="A439" s="28">
        <v>439</v>
      </c>
      <c r="B439" s="6" t="s">
        <v>998</v>
      </c>
      <c r="C439" s="44" t="s">
        <v>1606</v>
      </c>
      <c r="D439" s="16" t="s">
        <v>999</v>
      </c>
      <c r="E439" s="26" t="s">
        <v>1554</v>
      </c>
      <c r="F439" s="26"/>
      <c r="G439" s="26"/>
      <c r="H439" s="26"/>
      <c r="I439" s="26"/>
      <c r="J439" s="26"/>
      <c r="K439" s="26"/>
      <c r="L439" s="26"/>
      <c r="M439" s="35"/>
    </row>
    <row r="440" spans="1:14" ht="30" x14ac:dyDescent="0.25">
      <c r="A440" s="28">
        <v>440</v>
      </c>
      <c r="B440" s="15" t="s">
        <v>174</v>
      </c>
      <c r="C440" s="49" t="s">
        <v>16</v>
      </c>
      <c r="D440" s="15" t="s">
        <v>16</v>
      </c>
      <c r="E440" s="26" t="s">
        <v>1549</v>
      </c>
      <c r="F440" s="26"/>
      <c r="G440" s="26"/>
      <c r="H440" s="26"/>
      <c r="I440" s="26"/>
      <c r="J440" s="26"/>
      <c r="K440" s="26"/>
      <c r="L440" s="26"/>
      <c r="M440" s="35"/>
    </row>
    <row r="441" spans="1:14" ht="60" x14ac:dyDescent="0.25">
      <c r="A441" s="28">
        <v>441</v>
      </c>
      <c r="B441" s="6" t="s">
        <v>1000</v>
      </c>
      <c r="C441" s="44" t="s">
        <v>1607</v>
      </c>
      <c r="D441" s="16" t="s">
        <v>1001</v>
      </c>
      <c r="E441" s="26" t="s">
        <v>1549</v>
      </c>
      <c r="F441" s="26"/>
      <c r="G441" s="26"/>
      <c r="H441" s="26"/>
      <c r="I441" s="26"/>
      <c r="J441" s="26"/>
      <c r="K441" s="26"/>
      <c r="L441" s="26"/>
      <c r="M441" s="35"/>
    </row>
    <row r="442" spans="1:14" ht="60" x14ac:dyDescent="0.25">
      <c r="A442" s="28">
        <v>442</v>
      </c>
      <c r="B442" s="6" t="s">
        <v>1002</v>
      </c>
      <c r="C442" s="44" t="s">
        <v>1607</v>
      </c>
      <c r="D442" s="16" t="s">
        <v>1003</v>
      </c>
      <c r="E442" s="26" t="s">
        <v>1549</v>
      </c>
      <c r="F442" s="26"/>
      <c r="G442" s="26"/>
      <c r="H442" s="26"/>
      <c r="I442" s="26"/>
      <c r="J442" s="26"/>
      <c r="K442" s="26"/>
      <c r="L442" s="26"/>
      <c r="M442" s="35"/>
    </row>
    <row r="443" spans="1:14" ht="45" x14ac:dyDescent="0.25">
      <c r="A443" s="28">
        <v>443</v>
      </c>
      <c r="B443" s="6" t="s">
        <v>1004</v>
      </c>
      <c r="C443" s="44" t="s">
        <v>1607</v>
      </c>
      <c r="D443" s="16" t="s">
        <v>1005</v>
      </c>
      <c r="E443" s="26" t="s">
        <v>1549</v>
      </c>
      <c r="F443" s="26"/>
      <c r="G443" s="26"/>
      <c r="H443" s="26"/>
      <c r="I443" s="26"/>
      <c r="J443" s="26"/>
      <c r="K443" s="26"/>
      <c r="L443" s="26"/>
      <c r="M443" s="35"/>
    </row>
    <row r="444" spans="1:14" ht="60" x14ac:dyDescent="0.25">
      <c r="A444" s="28">
        <v>444</v>
      </c>
      <c r="B444" s="6" t="s">
        <v>1006</v>
      </c>
      <c r="C444" s="44" t="s">
        <v>1607</v>
      </c>
      <c r="D444" s="16" t="s">
        <v>1007</v>
      </c>
      <c r="E444" s="26" t="s">
        <v>1549</v>
      </c>
      <c r="F444" s="26"/>
      <c r="G444" s="26"/>
      <c r="H444" s="26"/>
      <c r="I444" s="26"/>
      <c r="J444" s="26"/>
      <c r="K444" s="26"/>
      <c r="L444" s="26"/>
      <c r="M444" s="35"/>
    </row>
    <row r="445" spans="1:14" ht="60" x14ac:dyDescent="0.25">
      <c r="A445" s="28">
        <v>445</v>
      </c>
      <c r="B445" s="6" t="s">
        <v>1008</v>
      </c>
      <c r="C445" s="44" t="s">
        <v>1607</v>
      </c>
      <c r="D445" s="16" t="s">
        <v>1009</v>
      </c>
      <c r="E445" s="26" t="s">
        <v>1549</v>
      </c>
      <c r="F445" s="26"/>
      <c r="G445" s="26"/>
      <c r="H445" s="26"/>
      <c r="I445" s="26"/>
      <c r="J445" s="26"/>
      <c r="K445" s="26"/>
      <c r="L445" s="26"/>
      <c r="M445" s="35"/>
    </row>
    <row r="446" spans="1:14" ht="60" x14ac:dyDescent="0.25">
      <c r="A446" s="28">
        <v>446</v>
      </c>
      <c r="B446" s="6" t="s">
        <v>1010</v>
      </c>
      <c r="C446" s="44" t="s">
        <v>1607</v>
      </c>
      <c r="D446" s="16" t="s">
        <v>1011</v>
      </c>
      <c r="E446" s="26" t="s">
        <v>1549</v>
      </c>
      <c r="F446" s="26"/>
      <c r="G446" s="26"/>
      <c r="H446" s="26"/>
      <c r="I446" s="26"/>
      <c r="J446" s="26"/>
      <c r="K446" s="26"/>
      <c r="L446" s="26"/>
      <c r="M446" s="35"/>
    </row>
    <row r="447" spans="1:14" ht="60" x14ac:dyDescent="0.25">
      <c r="A447" s="28">
        <v>447</v>
      </c>
      <c r="B447" s="6" t="s">
        <v>1012</v>
      </c>
      <c r="C447" s="44" t="s">
        <v>1607</v>
      </c>
      <c r="D447" s="16" t="s">
        <v>1013</v>
      </c>
      <c r="E447" s="26" t="s">
        <v>1549</v>
      </c>
      <c r="F447" s="26"/>
      <c r="G447" s="26"/>
      <c r="H447" s="26"/>
      <c r="I447" s="26"/>
      <c r="J447" s="26"/>
      <c r="K447" s="26"/>
      <c r="L447" s="26"/>
      <c r="M447" s="35"/>
    </row>
    <row r="448" spans="1:14" ht="21" x14ac:dyDescent="0.35">
      <c r="A448" s="28">
        <v>448</v>
      </c>
      <c r="B448" s="14" t="s">
        <v>175</v>
      </c>
      <c r="C448" s="45" t="s">
        <v>48</v>
      </c>
      <c r="D448" s="14" t="s">
        <v>48</v>
      </c>
      <c r="E448" s="26"/>
      <c r="F448" s="26"/>
      <c r="G448" s="26"/>
      <c r="H448" s="26"/>
      <c r="I448" s="26"/>
      <c r="J448" s="26"/>
      <c r="K448" s="26"/>
      <c r="L448" s="26"/>
      <c r="M448" s="35"/>
    </row>
    <row r="449" spans="1:13" ht="30" x14ac:dyDescent="0.25">
      <c r="A449" s="28">
        <v>449</v>
      </c>
      <c r="B449" s="15" t="s">
        <v>176</v>
      </c>
      <c r="C449" s="49" t="s">
        <v>177</v>
      </c>
      <c r="D449" s="15" t="s">
        <v>177</v>
      </c>
      <c r="E449" s="26" t="s">
        <v>1549</v>
      </c>
      <c r="F449" s="26"/>
      <c r="G449" s="26"/>
      <c r="H449" s="26"/>
      <c r="I449" s="26"/>
      <c r="J449" s="26"/>
      <c r="K449" s="26"/>
      <c r="L449" s="26"/>
      <c r="M449" s="35"/>
    </row>
    <row r="450" spans="1:13" ht="45" x14ac:dyDescent="0.25">
      <c r="A450" s="28">
        <v>450</v>
      </c>
      <c r="B450" s="6" t="s">
        <v>1014</v>
      </c>
      <c r="C450" s="44" t="s">
        <v>1608</v>
      </c>
      <c r="D450" s="16" t="s">
        <v>1015</v>
      </c>
      <c r="E450" s="26" t="s">
        <v>1549</v>
      </c>
      <c r="F450" s="26"/>
      <c r="G450" s="26"/>
      <c r="H450" s="26"/>
      <c r="I450" s="26"/>
      <c r="J450" s="26"/>
      <c r="K450" s="26"/>
      <c r="L450" s="26"/>
      <c r="M450" s="35"/>
    </row>
    <row r="451" spans="1:13" ht="60" x14ac:dyDescent="0.25">
      <c r="A451" s="28">
        <v>451</v>
      </c>
      <c r="B451" s="6" t="s">
        <v>1016</v>
      </c>
      <c r="C451" s="44" t="s">
        <v>1608</v>
      </c>
      <c r="D451" s="16" t="s">
        <v>1017</v>
      </c>
      <c r="E451" s="26" t="s">
        <v>1549</v>
      </c>
      <c r="F451" s="26"/>
      <c r="G451" s="26"/>
      <c r="H451" s="26"/>
      <c r="I451" s="26"/>
      <c r="J451" s="26"/>
      <c r="K451" s="26"/>
      <c r="L451" s="26"/>
      <c r="M451" s="35"/>
    </row>
    <row r="452" spans="1:13" ht="30" x14ac:dyDescent="0.25">
      <c r="A452" s="28">
        <v>452</v>
      </c>
      <c r="B452" s="6" t="s">
        <v>1018</v>
      </c>
      <c r="C452" s="44" t="s">
        <v>1608</v>
      </c>
      <c r="D452" s="16" t="s">
        <v>1019</v>
      </c>
      <c r="E452" s="26" t="s">
        <v>1549</v>
      </c>
      <c r="F452" s="26"/>
      <c r="G452" s="26"/>
      <c r="H452" s="26"/>
      <c r="I452" s="26"/>
      <c r="J452" s="26"/>
      <c r="K452" s="26"/>
      <c r="L452" s="26"/>
      <c r="M452" s="35"/>
    </row>
    <row r="453" spans="1:13" ht="75" x14ac:dyDescent="0.25">
      <c r="A453" s="28">
        <v>453</v>
      </c>
      <c r="B453" s="6" t="s">
        <v>1020</v>
      </c>
      <c r="C453" s="44" t="s">
        <v>1608</v>
      </c>
      <c r="D453" s="16" t="s">
        <v>1021</v>
      </c>
      <c r="E453" s="26" t="s">
        <v>1549</v>
      </c>
      <c r="F453" s="26"/>
      <c r="G453" s="26"/>
      <c r="H453" s="26"/>
      <c r="I453" s="26"/>
      <c r="J453" s="26"/>
      <c r="K453" s="26"/>
      <c r="L453" s="26"/>
      <c r="M453" s="35"/>
    </row>
    <row r="454" spans="1:13" ht="30" x14ac:dyDescent="0.25">
      <c r="A454" s="28">
        <v>454</v>
      </c>
      <c r="B454" s="6" t="s">
        <v>1022</v>
      </c>
      <c r="C454" s="44" t="s">
        <v>1608</v>
      </c>
      <c r="D454" s="16" t="s">
        <v>1023</v>
      </c>
      <c r="E454" s="26" t="s">
        <v>1549</v>
      </c>
      <c r="F454" s="26"/>
      <c r="G454" s="26"/>
      <c r="H454" s="26"/>
      <c r="I454" s="26"/>
      <c r="J454" s="26"/>
      <c r="K454" s="26"/>
      <c r="L454" s="26"/>
      <c r="M454" s="35"/>
    </row>
    <row r="455" spans="1:13" ht="45" x14ac:dyDescent="0.25">
      <c r="A455" s="28">
        <v>455</v>
      </c>
      <c r="B455" s="6" t="s">
        <v>1024</v>
      </c>
      <c r="C455" s="44" t="s">
        <v>1608</v>
      </c>
      <c r="D455" s="16" t="s">
        <v>1025</v>
      </c>
      <c r="E455" s="26" t="s">
        <v>1549</v>
      </c>
      <c r="F455" s="26"/>
      <c r="G455" s="26"/>
      <c r="H455" s="26"/>
      <c r="I455" s="26"/>
      <c r="J455" s="26"/>
      <c r="K455" s="26"/>
      <c r="L455" s="26"/>
      <c r="M455" s="35"/>
    </row>
    <row r="456" spans="1:13" ht="30" x14ac:dyDescent="0.25">
      <c r="A456" s="28">
        <v>456</v>
      </c>
      <c r="B456" s="6" t="s">
        <v>1026</v>
      </c>
      <c r="C456" s="44" t="s">
        <v>1608</v>
      </c>
      <c r="D456" s="16" t="s">
        <v>1027</v>
      </c>
      <c r="E456" s="26" t="s">
        <v>1549</v>
      </c>
      <c r="F456" s="26"/>
      <c r="G456" s="26"/>
      <c r="H456" s="26"/>
      <c r="I456" s="26"/>
      <c r="J456" s="26"/>
      <c r="K456" s="26"/>
      <c r="L456" s="26"/>
      <c r="M456" s="35"/>
    </row>
    <row r="457" spans="1:13" ht="45" x14ac:dyDescent="0.25">
      <c r="A457" s="28">
        <v>457</v>
      </c>
      <c r="B457" s="6" t="s">
        <v>1028</v>
      </c>
      <c r="C457" s="44" t="s">
        <v>1608</v>
      </c>
      <c r="D457" s="16" t="s">
        <v>1029</v>
      </c>
      <c r="E457" s="26" t="s">
        <v>1549</v>
      </c>
      <c r="F457" s="26"/>
      <c r="G457" s="26"/>
      <c r="H457" s="26"/>
      <c r="I457" s="26"/>
      <c r="J457" s="26"/>
      <c r="K457" s="26"/>
      <c r="L457" s="26"/>
      <c r="M457" s="35"/>
    </row>
    <row r="458" spans="1:13" ht="45" x14ac:dyDescent="0.25">
      <c r="A458" s="28">
        <v>458</v>
      </c>
      <c r="B458" s="6" t="s">
        <v>1030</v>
      </c>
      <c r="C458" s="44" t="s">
        <v>1608</v>
      </c>
      <c r="D458" s="16" t="s">
        <v>1031</v>
      </c>
      <c r="E458" s="26" t="s">
        <v>1549</v>
      </c>
      <c r="F458" s="26"/>
      <c r="G458" s="26"/>
      <c r="H458" s="26"/>
      <c r="I458" s="26"/>
      <c r="J458" s="26"/>
      <c r="K458" s="26"/>
      <c r="L458" s="26"/>
      <c r="M458" s="35"/>
    </row>
    <row r="459" spans="1:13" ht="75" x14ac:dyDescent="0.25">
      <c r="A459" s="28">
        <v>459</v>
      </c>
      <c r="B459" s="6" t="s">
        <v>1032</v>
      </c>
      <c r="C459" s="44" t="s">
        <v>1608</v>
      </c>
      <c r="D459" s="16" t="s">
        <v>1033</v>
      </c>
      <c r="E459" s="26" t="s">
        <v>1549</v>
      </c>
      <c r="F459" s="26"/>
      <c r="G459" s="26"/>
      <c r="H459" s="26"/>
      <c r="I459" s="26"/>
      <c r="J459" s="26"/>
      <c r="K459" s="26"/>
      <c r="L459" s="26"/>
      <c r="M459" s="35"/>
    </row>
    <row r="460" spans="1:13" ht="90" x14ac:dyDescent="0.25">
      <c r="A460" s="28">
        <v>460</v>
      </c>
      <c r="B460" s="6" t="s">
        <v>1034</v>
      </c>
      <c r="C460" s="44" t="s">
        <v>1608</v>
      </c>
      <c r="D460" s="16" t="s">
        <v>1035</v>
      </c>
      <c r="E460" s="26" t="s">
        <v>1549</v>
      </c>
      <c r="F460" s="26"/>
      <c r="G460" s="26"/>
      <c r="H460" s="26"/>
      <c r="I460" s="26"/>
      <c r="J460" s="26"/>
      <c r="K460" s="26"/>
      <c r="L460" s="26"/>
      <c r="M460" s="35"/>
    </row>
    <row r="461" spans="1:13" ht="90" x14ac:dyDescent="0.25">
      <c r="A461" s="28">
        <v>461</v>
      </c>
      <c r="B461" s="6" t="s">
        <v>1036</v>
      </c>
      <c r="C461" s="44" t="s">
        <v>1608</v>
      </c>
      <c r="D461" s="16" t="s">
        <v>1037</v>
      </c>
      <c r="E461" s="26" t="s">
        <v>1549</v>
      </c>
      <c r="F461" s="26"/>
      <c r="G461" s="26"/>
      <c r="H461" s="26"/>
      <c r="I461" s="26"/>
      <c r="J461" s="26"/>
      <c r="K461" s="26"/>
      <c r="L461" s="26"/>
      <c r="M461" s="35"/>
    </row>
    <row r="462" spans="1:13" ht="60" x14ac:dyDescent="0.25">
      <c r="A462" s="28">
        <v>462</v>
      </c>
      <c r="B462" s="6" t="s">
        <v>1038</v>
      </c>
      <c r="C462" s="44" t="s">
        <v>1608</v>
      </c>
      <c r="D462" s="16" t="s">
        <v>1039</v>
      </c>
      <c r="E462" s="26" t="s">
        <v>1549</v>
      </c>
      <c r="F462" s="26"/>
      <c r="G462" s="26"/>
      <c r="H462" s="26"/>
      <c r="I462" s="26"/>
      <c r="J462" s="26"/>
      <c r="K462" s="26"/>
      <c r="L462" s="26"/>
      <c r="M462" s="35"/>
    </row>
    <row r="463" spans="1:13" ht="60" x14ac:dyDescent="0.25">
      <c r="A463" s="28">
        <v>463</v>
      </c>
      <c r="B463" s="6" t="s">
        <v>1040</v>
      </c>
      <c r="C463" s="44" t="s">
        <v>1608</v>
      </c>
      <c r="D463" s="16" t="s">
        <v>1041</v>
      </c>
      <c r="E463" s="26" t="s">
        <v>1549</v>
      </c>
      <c r="F463" s="26"/>
      <c r="G463" s="26"/>
      <c r="H463" s="26"/>
      <c r="I463" s="26"/>
      <c r="J463" s="26"/>
      <c r="K463" s="26"/>
      <c r="L463" s="26"/>
      <c r="M463" s="35"/>
    </row>
    <row r="464" spans="1:13" ht="75" x14ac:dyDescent="0.25">
      <c r="A464" s="28">
        <v>464</v>
      </c>
      <c r="B464" s="6" t="s">
        <v>1042</v>
      </c>
      <c r="C464" s="44" t="s">
        <v>1608</v>
      </c>
      <c r="D464" s="16" t="s">
        <v>1043</v>
      </c>
      <c r="E464" s="26" t="s">
        <v>1549</v>
      </c>
      <c r="F464" s="26"/>
      <c r="G464" s="26"/>
      <c r="H464" s="26"/>
      <c r="I464" s="26"/>
      <c r="J464" s="26"/>
      <c r="K464" s="26"/>
      <c r="L464" s="26"/>
      <c r="M464" s="35"/>
    </row>
    <row r="465" spans="1:14" ht="45" x14ac:dyDescent="0.25">
      <c r="A465" s="28">
        <v>465</v>
      </c>
      <c r="B465" s="6" t="s">
        <v>1044</v>
      </c>
      <c r="C465" s="44" t="s">
        <v>1608</v>
      </c>
      <c r="D465" s="16" t="s">
        <v>1045</v>
      </c>
      <c r="E465" s="26" t="s">
        <v>1549</v>
      </c>
      <c r="F465" s="26"/>
      <c r="G465" s="26"/>
      <c r="H465" s="26"/>
      <c r="I465" s="26"/>
      <c r="J465" s="26"/>
      <c r="K465" s="26"/>
      <c r="L465" s="26"/>
      <c r="M465" s="35"/>
    </row>
    <row r="466" spans="1:14" ht="60" x14ac:dyDescent="0.25">
      <c r="A466" s="28">
        <v>466</v>
      </c>
      <c r="B466" s="6" t="s">
        <v>1046</v>
      </c>
      <c r="C466" s="44" t="s">
        <v>1608</v>
      </c>
      <c r="D466" s="16" t="s">
        <v>1047</v>
      </c>
      <c r="E466" s="26" t="s">
        <v>1549</v>
      </c>
      <c r="F466" s="26"/>
      <c r="G466" s="26"/>
      <c r="H466" s="26"/>
      <c r="I466" s="26"/>
      <c r="J466" s="26"/>
      <c r="K466" s="26"/>
      <c r="L466" s="26"/>
      <c r="M466" s="35"/>
    </row>
    <row r="467" spans="1:14" ht="30" x14ac:dyDescent="0.25">
      <c r="A467" s="28">
        <v>467</v>
      </c>
      <c r="B467" s="15" t="s">
        <v>178</v>
      </c>
      <c r="C467" s="49" t="s">
        <v>179</v>
      </c>
      <c r="D467" s="15" t="s">
        <v>179</v>
      </c>
      <c r="E467" s="26" t="s">
        <v>1558</v>
      </c>
      <c r="F467" s="26"/>
      <c r="G467" s="26"/>
      <c r="H467" s="26"/>
      <c r="I467" s="26"/>
      <c r="J467" s="26"/>
      <c r="K467" s="26"/>
      <c r="L467" s="26"/>
      <c r="M467" s="35"/>
    </row>
    <row r="468" spans="1:14" ht="60" x14ac:dyDescent="0.25">
      <c r="A468" s="28">
        <v>468</v>
      </c>
      <c r="B468" s="6" t="s">
        <v>1048</v>
      </c>
      <c r="C468" s="44" t="s">
        <v>1609</v>
      </c>
      <c r="D468" s="16" t="s">
        <v>1049</v>
      </c>
      <c r="E468" s="26" t="s">
        <v>1558</v>
      </c>
      <c r="F468" s="26"/>
      <c r="G468" s="26"/>
      <c r="H468" s="26"/>
      <c r="I468" s="26"/>
      <c r="J468" s="26"/>
      <c r="K468" s="26"/>
      <c r="L468" s="26"/>
      <c r="M468" s="35"/>
    </row>
    <row r="469" spans="1:14" ht="30" x14ac:dyDescent="0.25">
      <c r="A469" s="28">
        <v>469</v>
      </c>
      <c r="B469" s="15" t="s">
        <v>180</v>
      </c>
      <c r="C469" s="49" t="s">
        <v>181</v>
      </c>
      <c r="D469" s="15" t="s">
        <v>181</v>
      </c>
      <c r="E469" s="26" t="s">
        <v>1558</v>
      </c>
      <c r="F469" s="26"/>
      <c r="G469" s="26"/>
      <c r="H469" s="26"/>
      <c r="I469" s="26"/>
      <c r="J469" s="26"/>
      <c r="K469" s="26"/>
      <c r="L469" s="26"/>
      <c r="M469" s="35"/>
    </row>
    <row r="470" spans="1:14" ht="90" x14ac:dyDescent="0.25">
      <c r="A470" s="28">
        <v>470</v>
      </c>
      <c r="B470" s="6" t="s">
        <v>1050</v>
      </c>
      <c r="C470" s="44" t="s">
        <v>1610</v>
      </c>
      <c r="D470" s="16" t="s">
        <v>1051</v>
      </c>
      <c r="E470" s="26" t="s">
        <v>1558</v>
      </c>
      <c r="F470" s="26"/>
      <c r="G470" s="26"/>
      <c r="H470" s="26"/>
      <c r="I470" s="26"/>
      <c r="J470" s="26"/>
      <c r="K470" s="26"/>
      <c r="L470" s="26"/>
      <c r="M470" s="35"/>
    </row>
    <row r="471" spans="1:14" ht="30" x14ac:dyDescent="0.25">
      <c r="A471" s="28">
        <v>471</v>
      </c>
      <c r="B471" s="15" t="s">
        <v>182</v>
      </c>
      <c r="C471" s="49" t="s">
        <v>183</v>
      </c>
      <c r="D471" s="15" t="s">
        <v>183</v>
      </c>
      <c r="E471" s="26" t="s">
        <v>1558</v>
      </c>
      <c r="F471" s="26"/>
      <c r="G471" s="26"/>
      <c r="H471" s="26"/>
      <c r="I471" s="26"/>
      <c r="J471" s="26"/>
      <c r="K471" s="26"/>
      <c r="L471" s="26"/>
      <c r="M471" s="35"/>
    </row>
    <row r="472" spans="1:14" ht="90" x14ac:dyDescent="0.25">
      <c r="A472" s="28">
        <v>472</v>
      </c>
      <c r="B472" s="6" t="s">
        <v>1052</v>
      </c>
      <c r="C472" s="44" t="s">
        <v>1611</v>
      </c>
      <c r="D472" s="16" t="s">
        <v>1053</v>
      </c>
      <c r="E472" s="26" t="s">
        <v>1558</v>
      </c>
      <c r="F472" s="26"/>
      <c r="G472" s="26"/>
      <c r="H472" s="26"/>
      <c r="I472" s="26"/>
      <c r="J472" s="26"/>
      <c r="K472" s="26"/>
      <c r="L472" s="26"/>
      <c r="M472" s="35"/>
    </row>
    <row r="473" spans="1:14" ht="30" x14ac:dyDescent="0.25">
      <c r="A473" s="28">
        <v>473</v>
      </c>
      <c r="B473" s="15" t="s">
        <v>184</v>
      </c>
      <c r="C473" s="49" t="s">
        <v>185</v>
      </c>
      <c r="D473" s="15" t="s">
        <v>185</v>
      </c>
      <c r="E473" s="26" t="s">
        <v>1558</v>
      </c>
      <c r="F473" s="26"/>
      <c r="G473" s="26"/>
      <c r="H473" s="26"/>
      <c r="I473" s="26"/>
      <c r="J473" s="26"/>
      <c r="K473" s="26"/>
      <c r="L473" s="26"/>
      <c r="M473" s="35"/>
    </row>
    <row r="474" spans="1:14" ht="60" x14ac:dyDescent="0.25">
      <c r="A474" s="28">
        <v>474</v>
      </c>
      <c r="B474" s="6" t="s">
        <v>1054</v>
      </c>
      <c r="C474" s="44" t="s">
        <v>1612</v>
      </c>
      <c r="D474" s="16" t="s">
        <v>1055</v>
      </c>
      <c r="E474" s="26" t="s">
        <v>1558</v>
      </c>
      <c r="F474" s="26"/>
      <c r="G474" s="26"/>
      <c r="H474" s="26"/>
      <c r="I474" s="26"/>
      <c r="J474" s="26"/>
      <c r="K474" s="26"/>
      <c r="L474" s="26"/>
      <c r="M474" s="35"/>
    </row>
    <row r="475" spans="1:14" ht="15.75" x14ac:dyDescent="0.25">
      <c r="A475" s="28">
        <v>475</v>
      </c>
      <c r="B475" s="15" t="s">
        <v>186</v>
      </c>
      <c r="C475" s="49" t="s">
        <v>187</v>
      </c>
      <c r="D475" s="15" t="s">
        <v>187</v>
      </c>
      <c r="E475" s="26"/>
      <c r="F475" s="26"/>
      <c r="G475" s="26"/>
      <c r="H475" s="26"/>
      <c r="I475" s="26"/>
      <c r="J475" s="26"/>
      <c r="K475" s="26"/>
      <c r="L475" s="26"/>
      <c r="M475" s="35"/>
    </row>
    <row r="476" spans="1:14" ht="15.75" x14ac:dyDescent="0.25">
      <c r="A476" s="28">
        <v>476</v>
      </c>
      <c r="B476" s="15" t="s">
        <v>188</v>
      </c>
      <c r="C476" s="49" t="s">
        <v>32</v>
      </c>
      <c r="D476" s="15" t="s">
        <v>32</v>
      </c>
      <c r="E476" s="26"/>
      <c r="F476" s="26"/>
      <c r="G476" s="26"/>
      <c r="H476" s="26"/>
      <c r="I476" s="26"/>
      <c r="J476" s="26"/>
      <c r="K476" s="26"/>
      <c r="L476" s="26"/>
      <c r="M476" s="35"/>
    </row>
    <row r="477" spans="1:14" ht="30" x14ac:dyDescent="0.25">
      <c r="A477" s="28">
        <v>477</v>
      </c>
      <c r="B477" s="15" t="s">
        <v>189</v>
      </c>
      <c r="C477" s="49" t="s">
        <v>34</v>
      </c>
      <c r="D477" s="15" t="s">
        <v>34</v>
      </c>
      <c r="E477" s="26" t="s">
        <v>1549</v>
      </c>
      <c r="F477" s="26"/>
      <c r="G477" s="26"/>
      <c r="H477" s="26"/>
      <c r="I477" s="26"/>
      <c r="J477" s="26"/>
      <c r="K477" s="26"/>
      <c r="L477" s="26"/>
      <c r="M477" s="35"/>
    </row>
    <row r="478" spans="1:14" ht="45" x14ac:dyDescent="0.25">
      <c r="A478" s="28">
        <v>478</v>
      </c>
      <c r="B478" s="6" t="s">
        <v>1056</v>
      </c>
      <c r="C478" s="44" t="s">
        <v>1613</v>
      </c>
      <c r="D478" s="16" t="s">
        <v>1057</v>
      </c>
      <c r="E478" s="26" t="s">
        <v>1549</v>
      </c>
      <c r="F478" s="26"/>
      <c r="G478" s="26"/>
      <c r="H478" s="26"/>
      <c r="I478" s="26"/>
      <c r="J478" s="26"/>
      <c r="K478" s="26"/>
      <c r="L478" s="26"/>
      <c r="M478" s="35"/>
    </row>
    <row r="479" spans="1:14" ht="30" x14ac:dyDescent="0.25">
      <c r="A479" s="28">
        <v>479</v>
      </c>
      <c r="B479" s="6" t="s">
        <v>1058</v>
      </c>
      <c r="C479" s="44" t="s">
        <v>1613</v>
      </c>
      <c r="D479" s="16" t="s">
        <v>1059</v>
      </c>
      <c r="E479" s="26" t="s">
        <v>1549</v>
      </c>
      <c r="F479" s="26"/>
      <c r="G479" s="26"/>
      <c r="H479" s="26"/>
      <c r="I479" s="26"/>
      <c r="J479" s="26"/>
      <c r="K479" s="26"/>
      <c r="L479" s="26"/>
      <c r="M479" s="35"/>
    </row>
    <row r="480" spans="1:14" ht="60" x14ac:dyDescent="0.25">
      <c r="A480" s="28">
        <v>480</v>
      </c>
      <c r="B480" s="6" t="s">
        <v>1060</v>
      </c>
      <c r="C480" s="44" t="s">
        <v>1613</v>
      </c>
      <c r="D480" s="18" t="s">
        <v>323</v>
      </c>
      <c r="E480" s="26" t="s">
        <v>1549</v>
      </c>
      <c r="F480" s="26"/>
      <c r="G480" s="26"/>
      <c r="H480" s="26"/>
      <c r="I480" s="26"/>
      <c r="J480" s="26"/>
      <c r="K480" s="26"/>
      <c r="L480" s="26"/>
      <c r="M480" s="35"/>
      <c r="N480" s="42"/>
    </row>
    <row r="481" spans="1:13" ht="75" x14ac:dyDescent="0.25">
      <c r="A481" s="28">
        <v>481</v>
      </c>
      <c r="B481" s="6" t="s">
        <v>1061</v>
      </c>
      <c r="C481" s="44" t="s">
        <v>1613</v>
      </c>
      <c r="D481" s="16" t="s">
        <v>1062</v>
      </c>
      <c r="E481" s="26" t="s">
        <v>1549</v>
      </c>
      <c r="F481" s="26"/>
      <c r="G481" s="26"/>
      <c r="H481" s="26"/>
      <c r="I481" s="26"/>
      <c r="J481" s="26"/>
      <c r="K481" s="26"/>
      <c r="L481" s="26"/>
      <c r="M481" s="35"/>
    </row>
    <row r="482" spans="1:13" ht="60" x14ac:dyDescent="0.25">
      <c r="A482" s="28">
        <v>482</v>
      </c>
      <c r="B482" s="6" t="s">
        <v>1063</v>
      </c>
      <c r="C482" s="44" t="s">
        <v>1613</v>
      </c>
      <c r="D482" s="16" t="s">
        <v>1064</v>
      </c>
      <c r="E482" s="26" t="s">
        <v>1549</v>
      </c>
      <c r="F482" s="26"/>
      <c r="G482" s="26"/>
      <c r="H482" s="26"/>
      <c r="I482" s="26"/>
      <c r="J482" s="26"/>
      <c r="K482" s="26"/>
      <c r="L482" s="26"/>
      <c r="M482" s="35"/>
    </row>
    <row r="483" spans="1:13" ht="30" x14ac:dyDescent="0.25">
      <c r="A483" s="28">
        <v>483</v>
      </c>
      <c r="B483" s="6" t="s">
        <v>1065</v>
      </c>
      <c r="C483" s="44" t="s">
        <v>1613</v>
      </c>
      <c r="D483" s="16" t="s">
        <v>1066</v>
      </c>
      <c r="E483" s="26" t="s">
        <v>1549</v>
      </c>
      <c r="F483" s="26"/>
      <c r="G483" s="26"/>
      <c r="H483" s="26"/>
      <c r="I483" s="26"/>
      <c r="J483" s="26"/>
      <c r="K483" s="26"/>
      <c r="L483" s="26"/>
      <c r="M483" s="35"/>
    </row>
    <row r="484" spans="1:13" ht="15.75" x14ac:dyDescent="0.25">
      <c r="A484" s="28">
        <v>484</v>
      </c>
      <c r="B484" s="15" t="s">
        <v>190</v>
      </c>
      <c r="C484" s="49" t="s">
        <v>51</v>
      </c>
      <c r="D484" s="15" t="s">
        <v>51</v>
      </c>
      <c r="E484" s="26"/>
      <c r="F484" s="26"/>
      <c r="G484" s="26"/>
      <c r="H484" s="26"/>
      <c r="I484" s="26"/>
      <c r="J484" s="26"/>
      <c r="K484" s="26"/>
      <c r="L484" s="26"/>
      <c r="M484" s="35"/>
    </row>
    <row r="485" spans="1:13" ht="15.75" x14ac:dyDescent="0.25">
      <c r="A485" s="28">
        <v>485</v>
      </c>
      <c r="B485" s="15" t="s">
        <v>191</v>
      </c>
      <c r="C485" s="49" t="s">
        <v>55</v>
      </c>
      <c r="D485" s="15" t="s">
        <v>55</v>
      </c>
      <c r="E485" s="26" t="s">
        <v>1535</v>
      </c>
      <c r="F485" s="26"/>
      <c r="G485" s="26"/>
      <c r="H485" s="26"/>
      <c r="I485" s="26"/>
      <c r="J485" s="26"/>
      <c r="K485" s="26"/>
      <c r="L485" s="26"/>
      <c r="M485" s="35"/>
    </row>
    <row r="486" spans="1:13" ht="45" x14ac:dyDescent="0.25">
      <c r="A486" s="28">
        <v>486</v>
      </c>
      <c r="B486" s="6" t="s">
        <v>1067</v>
      </c>
      <c r="C486" s="44" t="s">
        <v>55</v>
      </c>
      <c r="D486" s="16" t="s">
        <v>1068</v>
      </c>
      <c r="E486" s="26" t="s">
        <v>1535</v>
      </c>
      <c r="F486" s="26"/>
      <c r="G486" s="26"/>
      <c r="H486" s="26"/>
      <c r="I486" s="26"/>
      <c r="J486" s="26"/>
      <c r="K486" s="26"/>
      <c r="L486" s="26"/>
      <c r="M486" s="35"/>
    </row>
    <row r="487" spans="1:13" ht="45" x14ac:dyDescent="0.25">
      <c r="A487" s="28">
        <v>487</v>
      </c>
      <c r="B487" s="6" t="s">
        <v>1069</v>
      </c>
      <c r="C487" s="44" t="s">
        <v>55</v>
      </c>
      <c r="D487" s="16" t="s">
        <v>1070</v>
      </c>
      <c r="E487" s="26" t="s">
        <v>1535</v>
      </c>
      <c r="F487" s="26"/>
      <c r="G487" s="26"/>
      <c r="H487" s="26"/>
      <c r="I487" s="26"/>
      <c r="J487" s="26"/>
      <c r="K487" s="26"/>
      <c r="L487" s="26"/>
      <c r="M487" s="35"/>
    </row>
    <row r="488" spans="1:13" ht="60" x14ac:dyDescent="0.25">
      <c r="A488" s="28">
        <v>488</v>
      </c>
      <c r="B488" s="6" t="s">
        <v>1071</v>
      </c>
      <c r="C488" s="44" t="s">
        <v>55</v>
      </c>
      <c r="D488" s="16" t="s">
        <v>1072</v>
      </c>
      <c r="E488" s="26" t="s">
        <v>1535</v>
      </c>
      <c r="F488" s="26"/>
      <c r="G488" s="26"/>
      <c r="H488" s="26"/>
      <c r="I488" s="26"/>
      <c r="J488" s="26"/>
      <c r="K488" s="26"/>
      <c r="L488" s="26"/>
      <c r="M488" s="35"/>
    </row>
    <row r="489" spans="1:13" ht="31.5" x14ac:dyDescent="0.25">
      <c r="A489" s="28">
        <v>489</v>
      </c>
      <c r="B489" s="15" t="s">
        <v>192</v>
      </c>
      <c r="C489" s="49" t="s">
        <v>67</v>
      </c>
      <c r="D489" s="15" t="s">
        <v>67</v>
      </c>
      <c r="E489" s="26" t="s">
        <v>1543</v>
      </c>
      <c r="F489" s="26"/>
      <c r="G489" s="26"/>
      <c r="H489" s="26"/>
      <c r="I489" s="26"/>
      <c r="J489" s="26"/>
      <c r="K489" s="26"/>
      <c r="L489" s="26"/>
      <c r="M489" s="35"/>
    </row>
    <row r="490" spans="1:13" ht="45" x14ac:dyDescent="0.25">
      <c r="A490" s="28">
        <v>490</v>
      </c>
      <c r="B490" s="6" t="s">
        <v>1073</v>
      </c>
      <c r="C490" s="44" t="s">
        <v>67</v>
      </c>
      <c r="D490" s="16" t="s">
        <v>1074</v>
      </c>
      <c r="E490" s="26" t="s">
        <v>1543</v>
      </c>
      <c r="F490" s="26"/>
      <c r="G490" s="26"/>
      <c r="H490" s="26"/>
      <c r="I490" s="26"/>
      <c r="J490" s="26"/>
      <c r="K490" s="26"/>
      <c r="L490" s="26"/>
      <c r="M490" s="35"/>
    </row>
    <row r="491" spans="1:13" ht="45" x14ac:dyDescent="0.25">
      <c r="A491" s="28">
        <v>491</v>
      </c>
      <c r="B491" s="6" t="s">
        <v>1075</v>
      </c>
      <c r="C491" s="44" t="s">
        <v>67</v>
      </c>
      <c r="D491" s="16" t="s">
        <v>1076</v>
      </c>
      <c r="E491" s="26" t="s">
        <v>1543</v>
      </c>
      <c r="F491" s="26"/>
      <c r="G491" s="26"/>
      <c r="H491" s="26"/>
      <c r="I491" s="26"/>
      <c r="J491" s="26"/>
      <c r="K491" s="26"/>
      <c r="L491" s="26"/>
      <c r="M491" s="35"/>
    </row>
    <row r="492" spans="1:13" ht="45" x14ac:dyDescent="0.25">
      <c r="A492" s="28">
        <v>492</v>
      </c>
      <c r="B492" s="6" t="s">
        <v>1077</v>
      </c>
      <c r="C492" s="44" t="s">
        <v>67</v>
      </c>
      <c r="D492" s="16" t="s">
        <v>1078</v>
      </c>
      <c r="E492" s="26" t="s">
        <v>1543</v>
      </c>
      <c r="F492" s="26"/>
      <c r="G492" s="26"/>
      <c r="H492" s="26"/>
      <c r="I492" s="26"/>
      <c r="J492" s="26"/>
      <c r="K492" s="26"/>
      <c r="L492" s="26"/>
      <c r="M492" s="35"/>
    </row>
    <row r="493" spans="1:13" ht="75" x14ac:dyDescent="0.25">
      <c r="A493" s="28">
        <v>493</v>
      </c>
      <c r="B493" s="6" t="s">
        <v>1079</v>
      </c>
      <c r="C493" s="44" t="s">
        <v>67</v>
      </c>
      <c r="D493" s="16" t="s">
        <v>1080</v>
      </c>
      <c r="E493" s="26" t="s">
        <v>1543</v>
      </c>
      <c r="F493" s="26"/>
      <c r="G493" s="26"/>
      <c r="H493" s="26"/>
      <c r="I493" s="26"/>
      <c r="J493" s="26"/>
      <c r="K493" s="26"/>
      <c r="L493" s="26"/>
      <c r="M493" s="35"/>
    </row>
    <row r="494" spans="1:13" ht="30" x14ac:dyDescent="0.25">
      <c r="A494" s="28">
        <v>494</v>
      </c>
      <c r="B494" s="15" t="s">
        <v>193</v>
      </c>
      <c r="C494" s="49" t="s">
        <v>61</v>
      </c>
      <c r="D494" s="15" t="s">
        <v>61</v>
      </c>
      <c r="E494" s="26" t="s">
        <v>1536</v>
      </c>
      <c r="F494" s="26"/>
      <c r="G494" s="26"/>
      <c r="H494" s="26"/>
      <c r="I494" s="26"/>
      <c r="J494" s="26"/>
      <c r="K494" s="26"/>
      <c r="L494" s="26"/>
      <c r="M494" s="35"/>
    </row>
    <row r="495" spans="1:13" ht="45" x14ac:dyDescent="0.25">
      <c r="A495" s="28">
        <v>495</v>
      </c>
      <c r="B495" s="6" t="s">
        <v>1081</v>
      </c>
      <c r="C495" s="44" t="s">
        <v>61</v>
      </c>
      <c r="D495" s="16" t="s">
        <v>1082</v>
      </c>
      <c r="E495" s="26" t="s">
        <v>1536</v>
      </c>
      <c r="F495" s="26"/>
      <c r="G495" s="26"/>
      <c r="H495" s="26"/>
      <c r="I495" s="26"/>
      <c r="J495" s="26"/>
      <c r="K495" s="26"/>
      <c r="L495" s="26"/>
      <c r="M495" s="35"/>
    </row>
    <row r="496" spans="1:13" ht="45" x14ac:dyDescent="0.25">
      <c r="A496" s="28">
        <v>496</v>
      </c>
      <c r="B496" s="6" t="s">
        <v>1083</v>
      </c>
      <c r="C496" s="44" t="s">
        <v>61</v>
      </c>
      <c r="D496" s="16" t="s">
        <v>1084</v>
      </c>
      <c r="E496" s="26" t="s">
        <v>1536</v>
      </c>
      <c r="F496" s="26"/>
      <c r="G496" s="26"/>
      <c r="H496" s="26"/>
      <c r="I496" s="26"/>
      <c r="J496" s="26"/>
      <c r="K496" s="26"/>
      <c r="L496" s="26"/>
      <c r="M496" s="35"/>
    </row>
    <row r="497" spans="1:13" ht="60" x14ac:dyDescent="0.25">
      <c r="A497" s="28">
        <v>497</v>
      </c>
      <c r="B497" s="6" t="s">
        <v>1085</v>
      </c>
      <c r="C497" s="44" t="s">
        <v>61</v>
      </c>
      <c r="D497" s="16" t="s">
        <v>1086</v>
      </c>
      <c r="E497" s="26" t="s">
        <v>1536</v>
      </c>
      <c r="F497" s="26"/>
      <c r="G497" s="26"/>
      <c r="H497" s="26"/>
      <c r="I497" s="26"/>
      <c r="J497" s="26"/>
      <c r="K497" s="26"/>
      <c r="L497" s="26"/>
      <c r="M497" s="35"/>
    </row>
    <row r="498" spans="1:13" ht="15.75" x14ac:dyDescent="0.25">
      <c r="A498" s="28">
        <v>498</v>
      </c>
      <c r="B498" s="15" t="s">
        <v>194</v>
      </c>
      <c r="C498" s="49" t="s">
        <v>71</v>
      </c>
      <c r="D498" s="15" t="s">
        <v>71</v>
      </c>
      <c r="E498" s="26"/>
      <c r="F498" s="26"/>
      <c r="G498" s="26"/>
      <c r="H498" s="26"/>
      <c r="I498" s="26"/>
      <c r="J498" s="26"/>
      <c r="K498" s="26"/>
      <c r="L498" s="26"/>
      <c r="M498" s="35"/>
    </row>
    <row r="499" spans="1:13" ht="30" x14ac:dyDescent="0.25">
      <c r="A499" s="28">
        <v>499</v>
      </c>
      <c r="B499" s="15" t="s">
        <v>195</v>
      </c>
      <c r="C499" s="49" t="s">
        <v>34</v>
      </c>
      <c r="D499" s="15" t="s">
        <v>34</v>
      </c>
      <c r="E499" s="26" t="s">
        <v>1547</v>
      </c>
      <c r="F499" s="26"/>
      <c r="G499" s="26"/>
      <c r="H499" s="26"/>
      <c r="I499" s="26"/>
      <c r="J499" s="26"/>
      <c r="K499" s="26"/>
      <c r="L499" s="26"/>
      <c r="M499" s="35"/>
    </row>
    <row r="500" spans="1:13" ht="45" x14ac:dyDescent="0.25">
      <c r="A500" s="28">
        <v>500</v>
      </c>
      <c r="B500" s="6" t="s">
        <v>1087</v>
      </c>
      <c r="C500" s="44" t="s">
        <v>1614</v>
      </c>
      <c r="D500" s="16" t="s">
        <v>1088</v>
      </c>
      <c r="E500" s="26" t="s">
        <v>1547</v>
      </c>
      <c r="F500" s="26"/>
      <c r="G500" s="26"/>
      <c r="H500" s="26"/>
      <c r="I500" s="26"/>
      <c r="J500" s="26"/>
      <c r="K500" s="26"/>
      <c r="L500" s="26"/>
      <c r="M500" s="35"/>
    </row>
    <row r="501" spans="1:13" ht="30" x14ac:dyDescent="0.25">
      <c r="A501" s="28">
        <v>501</v>
      </c>
      <c r="B501" s="6" t="s">
        <v>1089</v>
      </c>
      <c r="C501" s="44" t="s">
        <v>1614</v>
      </c>
      <c r="D501" s="16" t="s">
        <v>1090</v>
      </c>
      <c r="E501" s="26" t="s">
        <v>1547</v>
      </c>
      <c r="F501" s="26"/>
      <c r="G501" s="26"/>
      <c r="H501" s="26"/>
      <c r="I501" s="26"/>
      <c r="J501" s="26"/>
      <c r="K501" s="26"/>
      <c r="L501" s="26"/>
      <c r="M501" s="35"/>
    </row>
    <row r="502" spans="1:13" ht="30" x14ac:dyDescent="0.25">
      <c r="A502" s="28">
        <v>502</v>
      </c>
      <c r="B502" s="6" t="s">
        <v>1091</v>
      </c>
      <c r="C502" s="44" t="s">
        <v>1614</v>
      </c>
      <c r="D502" s="16" t="s">
        <v>1092</v>
      </c>
      <c r="E502" s="26" t="s">
        <v>1547</v>
      </c>
      <c r="F502" s="26"/>
      <c r="G502" s="26"/>
      <c r="H502" s="26"/>
      <c r="I502" s="26"/>
      <c r="J502" s="26"/>
      <c r="K502" s="26"/>
      <c r="L502" s="26"/>
      <c r="M502" s="35"/>
    </row>
    <row r="503" spans="1:13" ht="30" x14ac:dyDescent="0.25">
      <c r="A503" s="28">
        <v>503</v>
      </c>
      <c r="B503" s="6" t="s">
        <v>1093</v>
      </c>
      <c r="C503" s="44" t="s">
        <v>1614</v>
      </c>
      <c r="D503" s="16" t="s">
        <v>1094</v>
      </c>
      <c r="E503" s="26" t="s">
        <v>1547</v>
      </c>
      <c r="F503" s="26"/>
      <c r="G503" s="26"/>
      <c r="H503" s="26"/>
      <c r="I503" s="26"/>
      <c r="J503" s="26"/>
      <c r="K503" s="26"/>
      <c r="L503" s="26"/>
      <c r="M503" s="35"/>
    </row>
    <row r="504" spans="1:13" ht="45" x14ac:dyDescent="0.25">
      <c r="A504" s="28">
        <v>504</v>
      </c>
      <c r="B504" s="6" t="s">
        <v>1095</v>
      </c>
      <c r="C504" s="44" t="s">
        <v>1614</v>
      </c>
      <c r="D504" s="16" t="s">
        <v>1096</v>
      </c>
      <c r="E504" s="26" t="s">
        <v>1547</v>
      </c>
      <c r="F504" s="26"/>
      <c r="G504" s="26"/>
      <c r="H504" s="26"/>
      <c r="I504" s="26"/>
      <c r="J504" s="26"/>
      <c r="K504" s="26"/>
      <c r="L504" s="26"/>
      <c r="M504" s="35"/>
    </row>
    <row r="505" spans="1:13" ht="45" x14ac:dyDescent="0.25">
      <c r="A505" s="28">
        <v>505</v>
      </c>
      <c r="B505" s="6" t="s">
        <v>1097</v>
      </c>
      <c r="C505" s="44" t="s">
        <v>1614</v>
      </c>
      <c r="D505" s="16" t="s">
        <v>1098</v>
      </c>
      <c r="E505" s="26" t="s">
        <v>1547</v>
      </c>
      <c r="F505" s="26"/>
      <c r="G505" s="26"/>
      <c r="H505" s="26"/>
      <c r="I505" s="26"/>
      <c r="J505" s="26"/>
      <c r="K505" s="26"/>
      <c r="L505" s="26"/>
      <c r="M505" s="35"/>
    </row>
    <row r="506" spans="1:13" ht="30" x14ac:dyDescent="0.25">
      <c r="A506" s="28">
        <v>506</v>
      </c>
      <c r="B506" s="15" t="s">
        <v>196</v>
      </c>
      <c r="C506" s="49" t="s">
        <v>75</v>
      </c>
      <c r="D506" s="15" t="s">
        <v>75</v>
      </c>
      <c r="E506" s="26" t="s">
        <v>1547</v>
      </c>
      <c r="F506" s="26"/>
      <c r="G506" s="26"/>
      <c r="H506" s="26"/>
      <c r="I506" s="26"/>
      <c r="J506" s="26"/>
      <c r="K506" s="26"/>
      <c r="L506" s="26"/>
      <c r="M506" s="35"/>
    </row>
    <row r="507" spans="1:13" ht="30" x14ac:dyDescent="0.25">
      <c r="A507" s="28">
        <v>507</v>
      </c>
      <c r="B507" s="6" t="s">
        <v>1099</v>
      </c>
      <c r="C507" s="44" t="s">
        <v>75</v>
      </c>
      <c r="D507" s="16" t="s">
        <v>1100</v>
      </c>
      <c r="E507" s="26" t="s">
        <v>1547</v>
      </c>
      <c r="F507" s="26"/>
      <c r="G507" s="26"/>
      <c r="H507" s="26"/>
      <c r="I507" s="26"/>
      <c r="J507" s="26"/>
      <c r="K507" s="26"/>
      <c r="L507" s="26"/>
      <c r="M507" s="35"/>
    </row>
    <row r="508" spans="1:13" ht="60" x14ac:dyDescent="0.25">
      <c r="A508" s="28">
        <v>508</v>
      </c>
      <c r="B508" s="6" t="s">
        <v>1101</v>
      </c>
      <c r="C508" s="44" t="s">
        <v>75</v>
      </c>
      <c r="D508" s="16" t="s">
        <v>1102</v>
      </c>
      <c r="E508" s="26" t="s">
        <v>1547</v>
      </c>
      <c r="F508" s="26"/>
      <c r="G508" s="26"/>
      <c r="H508" s="26"/>
      <c r="I508" s="26"/>
      <c r="J508" s="26"/>
      <c r="K508" s="26"/>
      <c r="L508" s="26"/>
      <c r="M508" s="35"/>
    </row>
    <row r="509" spans="1:13" ht="31.5" x14ac:dyDescent="0.35">
      <c r="A509" s="28">
        <v>509</v>
      </c>
      <c r="B509" s="14" t="s">
        <v>197</v>
      </c>
      <c r="C509" s="45" t="s">
        <v>198</v>
      </c>
      <c r="D509" s="14" t="s">
        <v>198</v>
      </c>
      <c r="E509" s="26" t="s">
        <v>1556</v>
      </c>
      <c r="F509" s="26"/>
      <c r="G509" s="26"/>
      <c r="H509" s="26"/>
      <c r="I509" s="26"/>
      <c r="J509" s="26"/>
      <c r="K509" s="26"/>
      <c r="L509" s="26"/>
      <c r="M509" s="35"/>
    </row>
    <row r="510" spans="1:13" ht="30" x14ac:dyDescent="0.25">
      <c r="A510" s="28">
        <v>510</v>
      </c>
      <c r="B510" s="6" t="s">
        <v>1103</v>
      </c>
      <c r="C510" s="44" t="s">
        <v>198</v>
      </c>
      <c r="D510" s="16" t="s">
        <v>1104</v>
      </c>
      <c r="E510" s="26" t="s">
        <v>1556</v>
      </c>
      <c r="F510" s="26"/>
      <c r="G510" s="26"/>
      <c r="H510" s="26"/>
      <c r="I510" s="26"/>
      <c r="J510" s="26"/>
      <c r="K510" s="26"/>
      <c r="L510" s="26"/>
      <c r="M510" s="35"/>
    </row>
    <row r="511" spans="1:13" ht="30" x14ac:dyDescent="0.25">
      <c r="A511" s="28">
        <v>511</v>
      </c>
      <c r="B511" s="6" t="s">
        <v>1105</v>
      </c>
      <c r="C511" s="44" t="s">
        <v>198</v>
      </c>
      <c r="D511" s="16" t="s">
        <v>1106</v>
      </c>
      <c r="E511" s="26" t="s">
        <v>1556</v>
      </c>
      <c r="F511" s="26"/>
      <c r="G511" s="26"/>
      <c r="H511" s="26"/>
      <c r="I511" s="26"/>
      <c r="J511" s="26"/>
      <c r="K511" s="26"/>
      <c r="L511" s="26"/>
      <c r="M511" s="35"/>
    </row>
    <row r="512" spans="1:13" ht="30" x14ac:dyDescent="0.25">
      <c r="A512" s="28">
        <v>512</v>
      </c>
      <c r="B512" s="6" t="s">
        <v>1107</v>
      </c>
      <c r="C512" s="44" t="s">
        <v>198</v>
      </c>
      <c r="D512" s="16" t="s">
        <v>1108</v>
      </c>
      <c r="E512" s="26" t="s">
        <v>1556</v>
      </c>
      <c r="F512" s="26"/>
      <c r="G512" s="26"/>
      <c r="H512" s="26"/>
      <c r="I512" s="26"/>
      <c r="J512" s="26"/>
      <c r="K512" s="26"/>
      <c r="L512" s="26"/>
      <c r="M512" s="35"/>
    </row>
    <row r="513" spans="1:14" ht="90" x14ac:dyDescent="0.25">
      <c r="A513" s="28">
        <v>513</v>
      </c>
      <c r="B513" s="6" t="s">
        <v>1109</v>
      </c>
      <c r="C513" s="44" t="s">
        <v>198</v>
      </c>
      <c r="D513" s="16" t="s">
        <v>1110</v>
      </c>
      <c r="E513" s="26" t="s">
        <v>1556</v>
      </c>
      <c r="F513" s="26"/>
      <c r="G513" s="26"/>
      <c r="H513" s="26"/>
      <c r="I513" s="26"/>
      <c r="J513" s="26"/>
      <c r="K513" s="26"/>
      <c r="L513" s="26"/>
      <c r="M513" s="35"/>
    </row>
    <row r="514" spans="1:14" ht="31.5" x14ac:dyDescent="0.35">
      <c r="A514" s="28">
        <v>514</v>
      </c>
      <c r="B514" s="14" t="s">
        <v>199</v>
      </c>
      <c r="C514" s="45" t="s">
        <v>200</v>
      </c>
      <c r="D514" s="14" t="s">
        <v>200</v>
      </c>
      <c r="E514" s="26" t="s">
        <v>1556</v>
      </c>
      <c r="F514" s="26"/>
      <c r="G514" s="26"/>
      <c r="H514" s="26"/>
      <c r="I514" s="26"/>
      <c r="J514" s="26"/>
      <c r="K514" s="26"/>
      <c r="L514" s="26"/>
      <c r="M514" s="35"/>
    </row>
    <row r="515" spans="1:14" ht="60" x14ac:dyDescent="0.25">
      <c r="A515" s="28">
        <v>515</v>
      </c>
      <c r="B515" s="6" t="s">
        <v>1111</v>
      </c>
      <c r="C515" s="44" t="s">
        <v>200</v>
      </c>
      <c r="D515" s="16" t="s">
        <v>1112</v>
      </c>
      <c r="E515" s="26" t="s">
        <v>1556</v>
      </c>
      <c r="F515" s="26"/>
      <c r="G515" s="26"/>
      <c r="H515" s="26"/>
      <c r="I515" s="26"/>
      <c r="J515" s="26"/>
      <c r="K515" s="26"/>
      <c r="L515" s="26"/>
      <c r="M515" s="35"/>
    </row>
    <row r="516" spans="1:14" ht="60" x14ac:dyDescent="0.25">
      <c r="A516" s="28">
        <v>516</v>
      </c>
      <c r="B516" s="6" t="s">
        <v>1113</v>
      </c>
      <c r="C516" s="44" t="s">
        <v>200</v>
      </c>
      <c r="D516" s="16" t="s">
        <v>1114</v>
      </c>
      <c r="E516" s="26" t="s">
        <v>1556</v>
      </c>
      <c r="F516" s="26"/>
      <c r="G516" s="26"/>
      <c r="H516" s="26"/>
      <c r="I516" s="26"/>
      <c r="J516" s="26"/>
      <c r="K516" s="26"/>
      <c r="L516" s="26"/>
      <c r="M516" s="35"/>
    </row>
    <row r="517" spans="1:14" ht="60" x14ac:dyDescent="0.25">
      <c r="A517" s="28">
        <v>517</v>
      </c>
      <c r="B517" s="6" t="s">
        <v>1115</v>
      </c>
      <c r="C517" s="44" t="s">
        <v>200</v>
      </c>
      <c r="D517" s="16" t="s">
        <v>1116</v>
      </c>
      <c r="E517" s="26" t="s">
        <v>1556</v>
      </c>
      <c r="F517" s="26"/>
      <c r="G517" s="26"/>
      <c r="H517" s="26"/>
      <c r="I517" s="26"/>
      <c r="J517" s="26"/>
      <c r="K517" s="26"/>
      <c r="L517" s="26"/>
      <c r="M517" s="35"/>
    </row>
    <row r="518" spans="1:14" ht="60" x14ac:dyDescent="0.25">
      <c r="A518" s="28">
        <v>518</v>
      </c>
      <c r="B518" s="6" t="s">
        <v>1117</v>
      </c>
      <c r="C518" s="44" t="s">
        <v>200</v>
      </c>
      <c r="D518" s="16" t="s">
        <v>1118</v>
      </c>
      <c r="E518" s="26" t="s">
        <v>1556</v>
      </c>
      <c r="F518" s="26"/>
      <c r="G518" s="26"/>
      <c r="H518" s="26"/>
      <c r="I518" s="26"/>
      <c r="J518" s="26"/>
      <c r="K518" s="26"/>
      <c r="L518" s="26"/>
      <c r="M518" s="35" t="s">
        <v>1532</v>
      </c>
    </row>
    <row r="519" spans="1:14" ht="21" x14ac:dyDescent="0.35">
      <c r="A519" s="28">
        <v>519</v>
      </c>
      <c r="B519" s="14" t="s">
        <v>201</v>
      </c>
      <c r="C519" s="45" t="s">
        <v>83</v>
      </c>
      <c r="D519" s="14" t="s">
        <v>83</v>
      </c>
      <c r="E519" s="26" t="s">
        <v>1560</v>
      </c>
      <c r="F519" s="26"/>
      <c r="G519" s="26"/>
      <c r="H519" s="26"/>
      <c r="I519" s="26"/>
      <c r="J519" s="26"/>
      <c r="K519" s="26"/>
      <c r="L519" s="26"/>
      <c r="M519" s="35"/>
    </row>
    <row r="520" spans="1:14" ht="45" x14ac:dyDescent="0.25">
      <c r="A520" s="28">
        <v>520</v>
      </c>
      <c r="B520" s="6" t="s">
        <v>1119</v>
      </c>
      <c r="C520" s="44" t="s">
        <v>83</v>
      </c>
      <c r="D520" s="16" t="s">
        <v>1120</v>
      </c>
      <c r="E520" s="26" t="s">
        <v>1560</v>
      </c>
      <c r="F520" s="26"/>
      <c r="G520" s="26"/>
      <c r="H520" s="26"/>
      <c r="I520" s="26"/>
      <c r="J520" s="26"/>
      <c r="K520" s="26"/>
      <c r="L520" s="26"/>
      <c r="M520" s="35"/>
    </row>
    <row r="521" spans="1:14" ht="30" x14ac:dyDescent="0.25">
      <c r="A521" s="28">
        <v>521</v>
      </c>
      <c r="B521" s="6" t="s">
        <v>1121</v>
      </c>
      <c r="C521" s="44" t="s">
        <v>83</v>
      </c>
      <c r="D521" s="16" t="s">
        <v>1122</v>
      </c>
      <c r="E521" s="26" t="s">
        <v>1560</v>
      </c>
      <c r="F521" s="26"/>
      <c r="G521" s="26"/>
      <c r="H521" s="26"/>
      <c r="I521" s="26"/>
      <c r="J521" s="26"/>
      <c r="K521" s="26"/>
      <c r="L521" s="26"/>
      <c r="M521" s="35"/>
    </row>
    <row r="522" spans="1:14" ht="45" x14ac:dyDescent="0.25">
      <c r="A522" s="28">
        <v>522</v>
      </c>
      <c r="B522" s="6" t="s">
        <v>1123</v>
      </c>
      <c r="C522" s="44" t="s">
        <v>83</v>
      </c>
      <c r="D522" s="16" t="s">
        <v>1124</v>
      </c>
      <c r="E522" s="26" t="s">
        <v>1560</v>
      </c>
      <c r="F522" s="26"/>
      <c r="G522" s="26"/>
      <c r="H522" s="26"/>
      <c r="I522" s="26"/>
      <c r="J522" s="26"/>
      <c r="K522" s="26"/>
      <c r="L522" s="26"/>
      <c r="M522" s="35"/>
    </row>
    <row r="523" spans="1:14" ht="21" x14ac:dyDescent="0.35">
      <c r="A523" s="28">
        <v>523</v>
      </c>
      <c r="B523" s="14" t="s">
        <v>202</v>
      </c>
      <c r="C523" s="45" t="s">
        <v>85</v>
      </c>
      <c r="D523" s="14" t="s">
        <v>85</v>
      </c>
      <c r="E523" s="26" t="s">
        <v>1546</v>
      </c>
      <c r="F523" s="26"/>
      <c r="G523" s="26"/>
      <c r="H523" s="26"/>
      <c r="I523" s="26"/>
      <c r="J523" s="26"/>
      <c r="K523" s="26"/>
      <c r="L523" s="26"/>
      <c r="M523" s="35"/>
    </row>
    <row r="524" spans="1:14" ht="45" x14ac:dyDescent="0.25">
      <c r="A524" s="28">
        <v>524</v>
      </c>
      <c r="B524" s="6" t="s">
        <v>1125</v>
      </c>
      <c r="C524" s="44" t="s">
        <v>85</v>
      </c>
      <c r="D524" s="16" t="s">
        <v>1126</v>
      </c>
      <c r="E524" s="26" t="s">
        <v>1546</v>
      </c>
      <c r="F524" s="26"/>
      <c r="G524" s="26"/>
      <c r="H524" s="26"/>
      <c r="I524" s="26"/>
      <c r="J524" s="26"/>
      <c r="K524" s="26"/>
      <c r="L524" s="26"/>
      <c r="M524" s="35"/>
      <c r="N524" s="41" t="s">
        <v>1566</v>
      </c>
    </row>
    <row r="525" spans="1:14" ht="30" x14ac:dyDescent="0.25">
      <c r="A525" s="28">
        <v>525</v>
      </c>
      <c r="B525" s="6" t="s">
        <v>1127</v>
      </c>
      <c r="C525" s="44" t="s">
        <v>85</v>
      </c>
      <c r="D525" s="16" t="s">
        <v>1128</v>
      </c>
      <c r="E525" s="26" t="s">
        <v>1546</v>
      </c>
      <c r="F525" s="26"/>
      <c r="G525" s="26"/>
      <c r="H525" s="26"/>
      <c r="I525" s="26"/>
      <c r="J525" s="26"/>
      <c r="K525" s="26"/>
      <c r="L525" s="26"/>
      <c r="M525" s="35"/>
      <c r="N525" s="41" t="s">
        <v>1566</v>
      </c>
    </row>
    <row r="526" spans="1:14" ht="45" x14ac:dyDescent="0.25">
      <c r="A526" s="28">
        <v>526</v>
      </c>
      <c r="B526" s="6" t="s">
        <v>1129</v>
      </c>
      <c r="C526" s="44" t="s">
        <v>85</v>
      </c>
      <c r="D526" s="16" t="s">
        <v>1130</v>
      </c>
      <c r="E526" s="26" t="s">
        <v>1546</v>
      </c>
      <c r="F526" s="26"/>
      <c r="G526" s="26"/>
      <c r="H526" s="26"/>
      <c r="I526" s="26"/>
      <c r="J526" s="26"/>
      <c r="K526" s="26"/>
      <c r="L526" s="26"/>
      <c r="M526" s="35" t="s">
        <v>1532</v>
      </c>
    </row>
    <row r="527" spans="1:14" ht="45" x14ac:dyDescent="0.25">
      <c r="A527" s="28">
        <v>527</v>
      </c>
      <c r="B527" s="6" t="s">
        <v>1131</v>
      </c>
      <c r="C527" s="44" t="s">
        <v>85</v>
      </c>
      <c r="D527" s="16" t="s">
        <v>1132</v>
      </c>
      <c r="E527" s="26" t="s">
        <v>1546</v>
      </c>
      <c r="F527" s="26"/>
      <c r="G527" s="26"/>
      <c r="H527" s="26"/>
      <c r="I527" s="26"/>
      <c r="J527" s="26"/>
      <c r="K527" s="26"/>
      <c r="L527" s="26"/>
      <c r="M527" s="35" t="s">
        <v>1532</v>
      </c>
    </row>
    <row r="528" spans="1:14" ht="45" x14ac:dyDescent="0.25">
      <c r="A528" s="28">
        <v>528</v>
      </c>
      <c r="B528" s="6" t="s">
        <v>1133</v>
      </c>
      <c r="C528" s="44" t="s">
        <v>85</v>
      </c>
      <c r="D528" s="16" t="s">
        <v>1134</v>
      </c>
      <c r="E528" s="26" t="s">
        <v>1546</v>
      </c>
      <c r="F528" s="26"/>
      <c r="G528" s="26"/>
      <c r="H528" s="26"/>
      <c r="I528" s="26"/>
      <c r="J528" s="26"/>
      <c r="K528" s="26"/>
      <c r="L528" s="26"/>
      <c r="M528" s="35" t="s">
        <v>1532</v>
      </c>
    </row>
    <row r="529" spans="1:14" ht="60" x14ac:dyDescent="0.25">
      <c r="A529" s="28">
        <v>529</v>
      </c>
      <c r="B529" s="6" t="s">
        <v>1135</v>
      </c>
      <c r="C529" s="44" t="s">
        <v>85</v>
      </c>
      <c r="D529" s="16" t="s">
        <v>1136</v>
      </c>
      <c r="E529" s="26" t="s">
        <v>1546</v>
      </c>
      <c r="F529" s="26"/>
      <c r="G529" s="26"/>
      <c r="H529" s="26"/>
      <c r="I529" s="26"/>
      <c r="J529" s="26"/>
      <c r="K529" s="26"/>
      <c r="L529" s="26"/>
      <c r="M529" s="35"/>
      <c r="N529" s="41" t="s">
        <v>1566</v>
      </c>
    </row>
    <row r="530" spans="1:14" ht="45" x14ac:dyDescent="0.25">
      <c r="A530" s="28">
        <v>530</v>
      </c>
      <c r="B530" s="6" t="s">
        <v>1137</v>
      </c>
      <c r="C530" s="44" t="s">
        <v>85</v>
      </c>
      <c r="D530" s="16" t="s">
        <v>1138</v>
      </c>
      <c r="E530" s="26" t="s">
        <v>1546</v>
      </c>
      <c r="F530" s="26"/>
      <c r="G530" s="26"/>
      <c r="H530" s="26"/>
      <c r="I530" s="26"/>
      <c r="J530" s="26"/>
      <c r="K530" s="26"/>
      <c r="L530" s="26"/>
      <c r="M530" s="35"/>
      <c r="N530" s="41" t="s">
        <v>1566</v>
      </c>
    </row>
    <row r="531" spans="1:14" ht="21" x14ac:dyDescent="0.35">
      <c r="A531" s="28">
        <v>531</v>
      </c>
      <c r="B531" s="14" t="s">
        <v>203</v>
      </c>
      <c r="C531" s="45" t="s">
        <v>87</v>
      </c>
      <c r="D531" s="14" t="s">
        <v>87</v>
      </c>
      <c r="E531" s="26"/>
      <c r="F531" s="26"/>
      <c r="G531" s="26"/>
      <c r="H531" s="26"/>
      <c r="I531" s="26"/>
      <c r="J531" s="26"/>
      <c r="K531" s="26"/>
      <c r="L531" s="26"/>
      <c r="M531" s="35"/>
    </row>
    <row r="532" spans="1:14" ht="15.75" x14ac:dyDescent="0.25">
      <c r="A532" s="28">
        <v>532</v>
      </c>
      <c r="B532" s="15" t="s">
        <v>204</v>
      </c>
      <c r="C532" s="49" t="s">
        <v>32</v>
      </c>
      <c r="D532" s="15" t="s">
        <v>32</v>
      </c>
      <c r="E532" s="26"/>
      <c r="F532" s="26"/>
      <c r="G532" s="26"/>
      <c r="H532" s="26"/>
      <c r="I532" s="26"/>
      <c r="J532" s="26"/>
      <c r="K532" s="26"/>
      <c r="L532" s="26"/>
      <c r="M532" s="35"/>
    </row>
    <row r="533" spans="1:14" ht="45" x14ac:dyDescent="0.25">
      <c r="A533" s="28">
        <v>533</v>
      </c>
      <c r="B533" s="15" t="s">
        <v>205</v>
      </c>
      <c r="C533" s="49" t="s">
        <v>206</v>
      </c>
      <c r="D533" s="15" t="s">
        <v>206</v>
      </c>
      <c r="E533" s="26" t="s">
        <v>1532</v>
      </c>
      <c r="F533" s="26"/>
      <c r="G533" s="26"/>
      <c r="H533" s="26"/>
      <c r="I533" s="26"/>
      <c r="J533" s="26"/>
      <c r="K533" s="26"/>
      <c r="L533" s="26"/>
      <c r="M533" s="35"/>
    </row>
    <row r="534" spans="1:14" ht="45" x14ac:dyDescent="0.25">
      <c r="A534" s="28">
        <v>534</v>
      </c>
      <c r="B534" s="6" t="s">
        <v>1139</v>
      </c>
      <c r="C534" s="44" t="s">
        <v>1615</v>
      </c>
      <c r="D534" s="16" t="s">
        <v>1140</v>
      </c>
      <c r="E534" s="26" t="s">
        <v>1532</v>
      </c>
      <c r="F534" s="26"/>
      <c r="G534" s="26"/>
      <c r="H534" s="26"/>
      <c r="I534" s="26"/>
      <c r="J534" s="26"/>
      <c r="K534" s="26"/>
      <c r="L534" s="26"/>
      <c r="M534" s="35"/>
    </row>
    <row r="535" spans="1:14" ht="60" x14ac:dyDescent="0.25">
      <c r="A535" s="28">
        <v>535</v>
      </c>
      <c r="B535" s="6" t="s">
        <v>1141</v>
      </c>
      <c r="C535" s="44" t="s">
        <v>1615</v>
      </c>
      <c r="D535" s="16" t="s">
        <v>1142</v>
      </c>
      <c r="E535" s="26" t="s">
        <v>1532</v>
      </c>
      <c r="F535" s="26"/>
      <c r="G535" s="26"/>
      <c r="H535" s="26"/>
      <c r="I535" s="26"/>
      <c r="J535" s="26"/>
      <c r="K535" s="26"/>
      <c r="L535" s="26"/>
      <c r="M535" s="35"/>
    </row>
    <row r="536" spans="1:14" ht="45" x14ac:dyDescent="0.25">
      <c r="A536" s="28">
        <v>536</v>
      </c>
      <c r="B536" s="6" t="s">
        <v>1143</v>
      </c>
      <c r="C536" s="44" t="s">
        <v>1615</v>
      </c>
      <c r="D536" s="16" t="s">
        <v>1144</v>
      </c>
      <c r="E536" s="26" t="s">
        <v>1532</v>
      </c>
      <c r="F536" s="26"/>
      <c r="G536" s="26"/>
      <c r="H536" s="26"/>
      <c r="I536" s="26"/>
      <c r="J536" s="26"/>
      <c r="K536" s="26"/>
      <c r="L536" s="26"/>
      <c r="M536" s="35"/>
    </row>
    <row r="537" spans="1:14" ht="45" x14ac:dyDescent="0.25">
      <c r="A537" s="28">
        <v>537</v>
      </c>
      <c r="B537" s="15" t="s">
        <v>207</v>
      </c>
      <c r="C537" s="49" t="s">
        <v>208</v>
      </c>
      <c r="D537" s="15" t="s">
        <v>208</v>
      </c>
      <c r="E537" s="26" t="s">
        <v>1532</v>
      </c>
      <c r="F537" s="26"/>
      <c r="G537" s="26"/>
      <c r="H537" s="26"/>
      <c r="I537" s="26"/>
      <c r="J537" s="26"/>
      <c r="K537" s="26"/>
      <c r="L537" s="26"/>
      <c r="M537" s="35"/>
    </row>
    <row r="538" spans="1:14" ht="45" x14ac:dyDescent="0.25">
      <c r="A538" s="28">
        <v>538</v>
      </c>
      <c r="B538" s="6" t="s">
        <v>1145</v>
      </c>
      <c r="C538" s="44" t="s">
        <v>1616</v>
      </c>
      <c r="D538" s="16" t="s">
        <v>1146</v>
      </c>
      <c r="E538" s="26" t="s">
        <v>1532</v>
      </c>
      <c r="F538" s="26"/>
      <c r="G538" s="26"/>
      <c r="H538" s="26"/>
      <c r="I538" s="26"/>
      <c r="J538" s="26"/>
      <c r="K538" s="26"/>
      <c r="L538" s="26"/>
      <c r="M538" s="35"/>
    </row>
    <row r="539" spans="1:14" ht="45" x14ac:dyDescent="0.25">
      <c r="A539" s="28">
        <v>539</v>
      </c>
      <c r="B539" s="15" t="s">
        <v>209</v>
      </c>
      <c r="C539" s="49" t="s">
        <v>210</v>
      </c>
      <c r="D539" s="15" t="s">
        <v>210</v>
      </c>
      <c r="E539" s="26" t="s">
        <v>1532</v>
      </c>
      <c r="F539" s="26"/>
      <c r="G539" s="26"/>
      <c r="H539" s="26"/>
      <c r="I539" s="26"/>
      <c r="J539" s="26"/>
      <c r="K539" s="26"/>
      <c r="L539" s="26"/>
      <c r="M539" s="35"/>
    </row>
    <row r="540" spans="1:14" ht="45" x14ac:dyDescent="0.25">
      <c r="A540" s="28">
        <v>540</v>
      </c>
      <c r="B540" s="6" t="s">
        <v>1147</v>
      </c>
      <c r="C540" s="44" t="s">
        <v>1617</v>
      </c>
      <c r="D540" s="16" t="s">
        <v>1148</v>
      </c>
      <c r="E540" s="26" t="s">
        <v>1532</v>
      </c>
      <c r="F540" s="26"/>
      <c r="G540" s="26"/>
      <c r="H540" s="26"/>
      <c r="I540" s="26"/>
      <c r="J540" s="26"/>
      <c r="K540" s="26"/>
      <c r="L540" s="26"/>
      <c r="M540" s="35"/>
    </row>
    <row r="541" spans="1:14" ht="45" x14ac:dyDescent="0.25">
      <c r="A541" s="28">
        <v>541</v>
      </c>
      <c r="B541" s="6" t="s">
        <v>1149</v>
      </c>
      <c r="C541" s="44" t="s">
        <v>1617</v>
      </c>
      <c r="D541" s="16" t="s">
        <v>1150</v>
      </c>
      <c r="E541" s="26" t="s">
        <v>1532</v>
      </c>
      <c r="F541" s="26"/>
      <c r="G541" s="26"/>
      <c r="H541" s="26"/>
      <c r="I541" s="26"/>
      <c r="J541" s="26"/>
      <c r="K541" s="26"/>
      <c r="L541" s="26"/>
      <c r="M541" s="35"/>
    </row>
    <row r="542" spans="1:14" ht="45" x14ac:dyDescent="0.25">
      <c r="A542" s="28">
        <v>542</v>
      </c>
      <c r="B542" s="6" t="s">
        <v>1151</v>
      </c>
      <c r="C542" s="44" t="s">
        <v>1617</v>
      </c>
      <c r="D542" s="16" t="s">
        <v>1152</v>
      </c>
      <c r="E542" s="26" t="s">
        <v>1532</v>
      </c>
      <c r="F542" s="26"/>
      <c r="G542" s="26"/>
      <c r="H542" s="26"/>
      <c r="I542" s="26"/>
      <c r="J542" s="26"/>
      <c r="K542" s="26"/>
      <c r="L542" s="26"/>
      <c r="M542" s="35"/>
    </row>
    <row r="543" spans="1:14" ht="45" x14ac:dyDescent="0.25">
      <c r="A543" s="28">
        <v>543</v>
      </c>
      <c r="B543" s="6" t="s">
        <v>1153</v>
      </c>
      <c r="C543" s="44" t="s">
        <v>1617</v>
      </c>
      <c r="D543" s="16" t="s">
        <v>1154</v>
      </c>
      <c r="E543" s="26" t="s">
        <v>1532</v>
      </c>
      <c r="F543" s="26"/>
      <c r="G543" s="26"/>
      <c r="H543" s="26"/>
      <c r="I543" s="26"/>
      <c r="J543" s="26"/>
      <c r="K543" s="26"/>
      <c r="L543" s="26"/>
      <c r="M543" s="35"/>
    </row>
    <row r="544" spans="1:14" ht="60" x14ac:dyDescent="0.25">
      <c r="A544" s="28">
        <v>544</v>
      </c>
      <c r="B544" s="6" t="s">
        <v>1155</v>
      </c>
      <c r="C544" s="44" t="s">
        <v>1617</v>
      </c>
      <c r="D544" s="16" t="s">
        <v>1156</v>
      </c>
      <c r="E544" s="26" t="s">
        <v>1532</v>
      </c>
      <c r="F544" s="26"/>
      <c r="G544" s="26"/>
      <c r="H544" s="26"/>
      <c r="I544" s="26"/>
      <c r="J544" s="26"/>
      <c r="K544" s="26"/>
      <c r="L544" s="26"/>
      <c r="M544" s="35"/>
    </row>
    <row r="545" spans="1:14" ht="45" x14ac:dyDescent="0.25">
      <c r="A545" s="28">
        <v>545</v>
      </c>
      <c r="B545" s="6" t="s">
        <v>1157</v>
      </c>
      <c r="C545" s="44" t="s">
        <v>1617</v>
      </c>
      <c r="D545" s="16" t="s">
        <v>1158</v>
      </c>
      <c r="E545" s="26" t="s">
        <v>1532</v>
      </c>
      <c r="F545" s="26"/>
      <c r="G545" s="26"/>
      <c r="H545" s="26"/>
      <c r="I545" s="26"/>
      <c r="J545" s="26"/>
      <c r="K545" s="26"/>
      <c r="L545" s="26"/>
      <c r="M545" s="35"/>
    </row>
    <row r="546" spans="1:14" ht="45" x14ac:dyDescent="0.25">
      <c r="A546" s="28">
        <v>546</v>
      </c>
      <c r="B546" s="6" t="s">
        <v>1159</v>
      </c>
      <c r="C546" s="44" t="s">
        <v>1617</v>
      </c>
      <c r="D546" s="16" t="s">
        <v>1160</v>
      </c>
      <c r="E546" s="26" t="s">
        <v>1532</v>
      </c>
      <c r="F546" s="26"/>
      <c r="G546" s="26"/>
      <c r="H546" s="26"/>
      <c r="I546" s="26"/>
      <c r="J546" s="26"/>
      <c r="K546" s="26"/>
      <c r="L546" s="26"/>
      <c r="M546" s="35"/>
    </row>
    <row r="547" spans="1:14" ht="45" x14ac:dyDescent="0.25">
      <c r="A547" s="28">
        <v>547</v>
      </c>
      <c r="B547" s="6" t="s">
        <v>1161</v>
      </c>
      <c r="C547" s="44" t="s">
        <v>1617</v>
      </c>
      <c r="D547" s="16" t="s">
        <v>1162</v>
      </c>
      <c r="E547" s="26" t="s">
        <v>1532</v>
      </c>
      <c r="F547" s="26"/>
      <c r="G547" s="26"/>
      <c r="H547" s="26"/>
      <c r="I547" s="26"/>
      <c r="J547" s="26"/>
      <c r="K547" s="26"/>
      <c r="L547" s="26"/>
      <c r="M547" s="35"/>
    </row>
    <row r="548" spans="1:14" ht="45" x14ac:dyDescent="0.25">
      <c r="A548" s="28">
        <v>548</v>
      </c>
      <c r="B548" s="6" t="s">
        <v>1163</v>
      </c>
      <c r="C548" s="44" t="s">
        <v>1617</v>
      </c>
      <c r="D548" s="16" t="s">
        <v>1164</v>
      </c>
      <c r="E548" s="26" t="s">
        <v>1532</v>
      </c>
      <c r="F548" s="26"/>
      <c r="G548" s="26"/>
      <c r="H548" s="26"/>
      <c r="I548" s="26"/>
      <c r="J548" s="26"/>
      <c r="K548" s="26"/>
      <c r="L548" s="26"/>
      <c r="M548" s="35"/>
    </row>
    <row r="549" spans="1:14" ht="45" x14ac:dyDescent="0.25">
      <c r="A549" s="28">
        <v>549</v>
      </c>
      <c r="B549" s="6" t="s">
        <v>1165</v>
      </c>
      <c r="C549" s="44" t="s">
        <v>1617</v>
      </c>
      <c r="D549" s="16" t="s">
        <v>1166</v>
      </c>
      <c r="E549" s="26" t="s">
        <v>1532</v>
      </c>
      <c r="F549" s="26"/>
      <c r="G549" s="26"/>
      <c r="H549" s="26"/>
      <c r="I549" s="26"/>
      <c r="J549" s="26"/>
      <c r="K549" s="26"/>
      <c r="L549" s="26"/>
      <c r="M549" s="35"/>
    </row>
    <row r="550" spans="1:14" ht="45" x14ac:dyDescent="0.25">
      <c r="A550" s="28">
        <v>550</v>
      </c>
      <c r="B550" s="15" t="s">
        <v>211</v>
      </c>
      <c r="C550" s="49" t="s">
        <v>212</v>
      </c>
      <c r="D550" s="15" t="s">
        <v>212</v>
      </c>
      <c r="E550" s="26" t="s">
        <v>1532</v>
      </c>
      <c r="F550" s="26"/>
      <c r="G550" s="26"/>
      <c r="H550" s="26"/>
      <c r="I550" s="26"/>
      <c r="J550" s="26"/>
      <c r="K550" s="26"/>
      <c r="L550" s="26"/>
      <c r="M550" s="35"/>
    </row>
    <row r="551" spans="1:14" ht="45" x14ac:dyDescent="0.25">
      <c r="A551" s="28">
        <v>551</v>
      </c>
      <c r="B551" s="6" t="s">
        <v>1167</v>
      </c>
      <c r="C551" s="44" t="s">
        <v>1618</v>
      </c>
      <c r="D551" s="16" t="s">
        <v>1168</v>
      </c>
      <c r="E551" s="26" t="s">
        <v>1532</v>
      </c>
      <c r="F551" s="26"/>
      <c r="G551" s="26"/>
      <c r="H551" s="26"/>
      <c r="I551" s="26"/>
      <c r="J551" s="26"/>
      <c r="K551" s="26"/>
      <c r="L551" s="26"/>
      <c r="M551" s="35"/>
    </row>
    <row r="552" spans="1:14" ht="42" x14ac:dyDescent="0.35">
      <c r="A552" s="28">
        <v>552</v>
      </c>
      <c r="B552" s="14" t="s">
        <v>213</v>
      </c>
      <c r="C552" s="45" t="s">
        <v>214</v>
      </c>
      <c r="D552" s="14" t="s">
        <v>214</v>
      </c>
      <c r="E552" s="26" t="s">
        <v>1559</v>
      </c>
      <c r="F552" s="26"/>
      <c r="G552" s="26"/>
      <c r="H552" s="26"/>
      <c r="I552" s="26"/>
      <c r="J552" s="26"/>
      <c r="K552" s="26"/>
      <c r="L552" s="26"/>
      <c r="M552" s="35"/>
      <c r="N552" s="42" t="s">
        <v>1530</v>
      </c>
    </row>
    <row r="553" spans="1:14" ht="60" x14ac:dyDescent="0.25">
      <c r="A553" s="28">
        <v>553</v>
      </c>
      <c r="B553" s="6" t="s">
        <v>1169</v>
      </c>
      <c r="C553" s="44" t="s">
        <v>214</v>
      </c>
      <c r="D553" s="16" t="s">
        <v>1170</v>
      </c>
      <c r="E553" s="26" t="s">
        <v>1559</v>
      </c>
      <c r="F553" s="26"/>
      <c r="G553" s="26"/>
      <c r="H553" s="26"/>
      <c r="I553" s="26"/>
      <c r="J553" s="26"/>
      <c r="K553" s="26"/>
      <c r="L553" s="26"/>
      <c r="M553" s="35" t="s">
        <v>1542</v>
      </c>
    </row>
    <row r="554" spans="1:14" ht="60" x14ac:dyDescent="0.25">
      <c r="A554" s="28">
        <v>554</v>
      </c>
      <c r="B554" s="6" t="s">
        <v>1171</v>
      </c>
      <c r="C554" s="44" t="s">
        <v>214</v>
      </c>
      <c r="D554" s="16" t="s">
        <v>1172</v>
      </c>
      <c r="E554" s="26" t="s">
        <v>1559</v>
      </c>
      <c r="F554" s="26"/>
      <c r="G554" s="26"/>
      <c r="H554" s="26"/>
      <c r="I554" s="26"/>
      <c r="J554" s="26"/>
      <c r="K554" s="26"/>
      <c r="L554" s="26"/>
      <c r="M554" s="35" t="s">
        <v>1534</v>
      </c>
    </row>
    <row r="555" spans="1:14" ht="45" x14ac:dyDescent="0.25">
      <c r="A555" s="28">
        <v>555</v>
      </c>
      <c r="B555" s="6" t="s">
        <v>1173</v>
      </c>
      <c r="C555" s="44" t="s">
        <v>214</v>
      </c>
      <c r="D555" s="16" t="s">
        <v>1174</v>
      </c>
      <c r="E555" s="26" t="s">
        <v>1559</v>
      </c>
      <c r="F555" s="26"/>
      <c r="G555" s="26"/>
      <c r="H555" s="26"/>
      <c r="I555" s="26"/>
      <c r="J555" s="26"/>
      <c r="K555" s="26"/>
      <c r="L555" s="26"/>
      <c r="M555" s="35"/>
    </row>
    <row r="556" spans="1:14" ht="21" x14ac:dyDescent="0.35">
      <c r="A556" s="28">
        <v>556</v>
      </c>
      <c r="B556" s="14" t="s">
        <v>215</v>
      </c>
      <c r="C556" s="45" t="s">
        <v>216</v>
      </c>
      <c r="D556" s="14" t="s">
        <v>216</v>
      </c>
      <c r="E556" s="26"/>
      <c r="F556" s="26"/>
      <c r="G556" s="26"/>
      <c r="H556" s="26"/>
      <c r="I556" s="26"/>
      <c r="J556" s="26"/>
      <c r="K556" s="26"/>
      <c r="L556" s="26"/>
      <c r="M556" s="35"/>
    </row>
    <row r="557" spans="1:14" ht="15.75" x14ac:dyDescent="0.25">
      <c r="A557" s="28">
        <v>557</v>
      </c>
      <c r="B557" s="15" t="s">
        <v>217</v>
      </c>
      <c r="C557" s="49" t="s">
        <v>218</v>
      </c>
      <c r="D557" s="15" t="s">
        <v>218</v>
      </c>
      <c r="E557" s="26"/>
      <c r="F557" s="26"/>
      <c r="G557" s="26"/>
      <c r="H557" s="26"/>
      <c r="I557" s="26"/>
      <c r="J557" s="26"/>
      <c r="K557" s="26"/>
      <c r="L557" s="26"/>
      <c r="M557" s="35"/>
    </row>
    <row r="558" spans="1:14" ht="15.75" x14ac:dyDescent="0.25">
      <c r="A558" s="28">
        <v>558</v>
      </c>
      <c r="B558" s="15" t="s">
        <v>219</v>
      </c>
      <c r="C558" s="49" t="s">
        <v>100</v>
      </c>
      <c r="D558" s="15" t="s">
        <v>100</v>
      </c>
      <c r="E558" s="26"/>
      <c r="F558" s="26"/>
      <c r="G558" s="26"/>
      <c r="H558" s="26"/>
      <c r="I558" s="26"/>
      <c r="J558" s="26"/>
      <c r="K558" s="26"/>
      <c r="L558" s="26"/>
      <c r="M558" s="35"/>
    </row>
    <row r="559" spans="1:14" ht="60" x14ac:dyDescent="0.25">
      <c r="A559" s="28">
        <v>559</v>
      </c>
      <c r="B559" s="6" t="s">
        <v>1175</v>
      </c>
      <c r="C559" s="44" t="s">
        <v>1619</v>
      </c>
      <c r="D559" s="16" t="s">
        <v>1176</v>
      </c>
      <c r="E559" s="26" t="s">
        <v>1562</v>
      </c>
      <c r="F559" s="26"/>
      <c r="G559" s="26"/>
      <c r="H559" s="26"/>
      <c r="I559" s="26"/>
      <c r="J559" s="26"/>
      <c r="K559" s="26"/>
      <c r="L559" s="26"/>
      <c r="M559" s="35"/>
    </row>
    <row r="560" spans="1:14" ht="15.75" x14ac:dyDescent="0.25">
      <c r="A560" s="28">
        <v>560</v>
      </c>
      <c r="B560" s="15" t="s">
        <v>220</v>
      </c>
      <c r="C560" s="49" t="s">
        <v>221</v>
      </c>
      <c r="D560" s="15" t="s">
        <v>221</v>
      </c>
      <c r="E560" s="26"/>
      <c r="F560" s="26"/>
      <c r="G560" s="26"/>
      <c r="H560" s="26"/>
      <c r="I560" s="26"/>
      <c r="J560" s="26"/>
      <c r="K560" s="26"/>
      <c r="L560" s="26"/>
      <c r="M560" s="35"/>
    </row>
    <row r="561" spans="1:13" ht="15.75" x14ac:dyDescent="0.25">
      <c r="A561" s="28">
        <v>561</v>
      </c>
      <c r="B561" s="15" t="s">
        <v>222</v>
      </c>
      <c r="C561" s="49" t="s">
        <v>218</v>
      </c>
      <c r="D561" s="15" t="s">
        <v>218</v>
      </c>
      <c r="E561" s="26"/>
      <c r="F561" s="26"/>
      <c r="G561" s="26"/>
      <c r="H561" s="26"/>
      <c r="I561" s="26"/>
      <c r="J561" s="26"/>
      <c r="K561" s="26"/>
      <c r="L561" s="26"/>
      <c r="M561" s="35"/>
    </row>
    <row r="562" spans="1:13" ht="60" x14ac:dyDescent="0.25">
      <c r="A562" s="28">
        <v>562</v>
      </c>
      <c r="B562" s="15" t="s">
        <v>223</v>
      </c>
      <c r="C562" s="49" t="s">
        <v>34</v>
      </c>
      <c r="D562" s="15" t="s">
        <v>34</v>
      </c>
      <c r="E562" s="26" t="s">
        <v>1562</v>
      </c>
      <c r="F562" s="26"/>
      <c r="G562" s="26"/>
      <c r="H562" s="26"/>
      <c r="I562" s="26"/>
      <c r="J562" s="26"/>
      <c r="K562" s="26"/>
      <c r="L562" s="26"/>
      <c r="M562" s="35"/>
    </row>
    <row r="563" spans="1:13" ht="60" x14ac:dyDescent="0.25">
      <c r="A563" s="28">
        <v>563</v>
      </c>
      <c r="B563" s="6" t="s">
        <v>1177</v>
      </c>
      <c r="C563" s="44" t="s">
        <v>1620</v>
      </c>
      <c r="D563" s="16" t="s">
        <v>1178</v>
      </c>
      <c r="E563" s="26" t="s">
        <v>1562</v>
      </c>
      <c r="F563" s="26"/>
      <c r="G563" s="26"/>
      <c r="H563" s="26"/>
      <c r="I563" s="26"/>
      <c r="J563" s="26"/>
      <c r="K563" s="26"/>
      <c r="L563" s="26"/>
      <c r="M563" s="35"/>
    </row>
    <row r="564" spans="1:13" ht="75" x14ac:dyDescent="0.25">
      <c r="A564" s="28">
        <v>564</v>
      </c>
      <c r="B564" s="6" t="s">
        <v>1179</v>
      </c>
      <c r="C564" s="44" t="s">
        <v>1620</v>
      </c>
      <c r="D564" s="16" t="s">
        <v>1180</v>
      </c>
      <c r="E564" s="26" t="s">
        <v>1562</v>
      </c>
      <c r="F564" s="26"/>
      <c r="G564" s="26"/>
      <c r="H564" s="26"/>
      <c r="I564" s="26"/>
      <c r="J564" s="26"/>
      <c r="K564" s="26"/>
      <c r="L564" s="26"/>
      <c r="M564" s="35"/>
    </row>
    <row r="565" spans="1:13" ht="60" x14ac:dyDescent="0.25">
      <c r="A565" s="28">
        <v>565</v>
      </c>
      <c r="B565" s="6" t="s">
        <v>1181</v>
      </c>
      <c r="C565" s="44" t="s">
        <v>1620</v>
      </c>
      <c r="D565" s="16" t="s">
        <v>1182</v>
      </c>
      <c r="E565" s="26" t="s">
        <v>1562</v>
      </c>
      <c r="F565" s="26"/>
      <c r="G565" s="26"/>
      <c r="H565" s="26"/>
      <c r="I565" s="26"/>
      <c r="J565" s="26"/>
      <c r="K565" s="26"/>
      <c r="L565" s="26"/>
      <c r="M565" s="35"/>
    </row>
    <row r="566" spans="1:13" ht="60" x14ac:dyDescent="0.25">
      <c r="A566" s="28">
        <v>566</v>
      </c>
      <c r="B566" s="6" t="s">
        <v>1183</v>
      </c>
      <c r="C566" s="44" t="s">
        <v>1620</v>
      </c>
      <c r="D566" s="16" t="s">
        <v>1184</v>
      </c>
      <c r="E566" s="26" t="s">
        <v>1562</v>
      </c>
      <c r="F566" s="26"/>
      <c r="G566" s="26"/>
      <c r="H566" s="26"/>
      <c r="I566" s="26"/>
      <c r="J566" s="26"/>
      <c r="K566" s="26"/>
      <c r="L566" s="26"/>
      <c r="M566" s="35"/>
    </row>
    <row r="567" spans="1:13" ht="60" x14ac:dyDescent="0.25">
      <c r="A567" s="28">
        <v>567</v>
      </c>
      <c r="B567" s="6" t="s">
        <v>1185</v>
      </c>
      <c r="C567" s="44" t="s">
        <v>1620</v>
      </c>
      <c r="D567" s="16" t="s">
        <v>1186</v>
      </c>
      <c r="E567" s="26" t="s">
        <v>1562</v>
      </c>
      <c r="F567" s="26"/>
      <c r="G567" s="26"/>
      <c r="H567" s="26"/>
      <c r="I567" s="26"/>
      <c r="J567" s="26"/>
      <c r="K567" s="26"/>
      <c r="L567" s="26"/>
      <c r="M567" s="35"/>
    </row>
    <row r="568" spans="1:13" ht="60" x14ac:dyDescent="0.25">
      <c r="A568" s="28">
        <v>568</v>
      </c>
      <c r="B568" s="6" t="s">
        <v>1187</v>
      </c>
      <c r="C568" s="44" t="s">
        <v>1620</v>
      </c>
      <c r="D568" s="16" t="s">
        <v>1188</v>
      </c>
      <c r="E568" s="26" t="s">
        <v>1562</v>
      </c>
      <c r="F568" s="26"/>
      <c r="G568" s="26"/>
      <c r="H568" s="26"/>
      <c r="I568" s="26"/>
      <c r="J568" s="26"/>
      <c r="K568" s="26"/>
      <c r="L568" s="26"/>
      <c r="M568" s="35"/>
    </row>
    <row r="569" spans="1:13" ht="60" x14ac:dyDescent="0.25">
      <c r="A569" s="28">
        <v>569</v>
      </c>
      <c r="B569" s="6" t="s">
        <v>1189</v>
      </c>
      <c r="C569" s="44" t="s">
        <v>1620</v>
      </c>
      <c r="D569" s="16" t="s">
        <v>1190</v>
      </c>
      <c r="E569" s="26" t="s">
        <v>1562</v>
      </c>
      <c r="F569" s="26"/>
      <c r="G569" s="26"/>
      <c r="H569" s="26"/>
      <c r="I569" s="26"/>
      <c r="J569" s="26"/>
      <c r="K569" s="26"/>
      <c r="L569" s="26"/>
      <c r="M569" s="35"/>
    </row>
    <row r="570" spans="1:13" ht="60" x14ac:dyDescent="0.25">
      <c r="A570" s="28">
        <v>570</v>
      </c>
      <c r="B570" s="6" t="s">
        <v>1191</v>
      </c>
      <c r="C570" s="44" t="s">
        <v>1620</v>
      </c>
      <c r="D570" s="16" t="s">
        <v>1192</v>
      </c>
      <c r="E570" s="26" t="s">
        <v>1562</v>
      </c>
      <c r="F570" s="26"/>
      <c r="G570" s="26"/>
      <c r="H570" s="26"/>
      <c r="I570" s="26"/>
      <c r="J570" s="26"/>
      <c r="K570" s="26"/>
      <c r="L570" s="26"/>
      <c r="M570" s="35"/>
    </row>
    <row r="571" spans="1:13" ht="60" x14ac:dyDescent="0.25">
      <c r="A571" s="28">
        <v>571</v>
      </c>
      <c r="B571" s="6" t="s">
        <v>1193</v>
      </c>
      <c r="C571" s="44" t="s">
        <v>1620</v>
      </c>
      <c r="D571" s="16" t="s">
        <v>1194</v>
      </c>
      <c r="E571" s="26" t="s">
        <v>1562</v>
      </c>
      <c r="F571" s="26"/>
      <c r="G571" s="26"/>
      <c r="H571" s="26"/>
      <c r="I571" s="26"/>
      <c r="J571" s="26"/>
      <c r="K571" s="26"/>
      <c r="L571" s="26"/>
      <c r="M571" s="35"/>
    </row>
    <row r="572" spans="1:13" ht="60" x14ac:dyDescent="0.25">
      <c r="A572" s="28">
        <v>572</v>
      </c>
      <c r="B572" s="6" t="s">
        <v>1195</v>
      </c>
      <c r="C572" s="44" t="s">
        <v>1620</v>
      </c>
      <c r="D572" s="16" t="s">
        <v>1196</v>
      </c>
      <c r="E572" s="26" t="s">
        <v>1562</v>
      </c>
      <c r="F572" s="26"/>
      <c r="G572" s="26"/>
      <c r="H572" s="26"/>
      <c r="I572" s="26"/>
      <c r="J572" s="26"/>
      <c r="K572" s="26"/>
      <c r="L572" s="26"/>
      <c r="M572" s="35"/>
    </row>
    <row r="573" spans="1:13" ht="75" x14ac:dyDescent="0.25">
      <c r="A573" s="28">
        <v>573</v>
      </c>
      <c r="B573" s="6" t="s">
        <v>1197</v>
      </c>
      <c r="C573" s="44" t="s">
        <v>1620</v>
      </c>
      <c r="D573" s="16" t="s">
        <v>1198</v>
      </c>
      <c r="E573" s="26" t="s">
        <v>1562</v>
      </c>
      <c r="F573" s="26"/>
      <c r="G573" s="26"/>
      <c r="H573" s="26"/>
      <c r="I573" s="26"/>
      <c r="J573" s="26"/>
      <c r="K573" s="26"/>
      <c r="L573" s="26"/>
      <c r="M573" s="35"/>
    </row>
    <row r="574" spans="1:13" ht="60" x14ac:dyDescent="0.25">
      <c r="A574" s="28">
        <v>574</v>
      </c>
      <c r="B574" s="6" t="s">
        <v>1199</v>
      </c>
      <c r="C574" s="44" t="s">
        <v>1620</v>
      </c>
      <c r="D574" s="16" t="s">
        <v>1200</v>
      </c>
      <c r="E574" s="26" t="s">
        <v>1562</v>
      </c>
      <c r="F574" s="26"/>
      <c r="G574" s="26"/>
      <c r="H574" s="26"/>
      <c r="I574" s="26"/>
      <c r="J574" s="26"/>
      <c r="K574" s="26"/>
      <c r="L574" s="26"/>
      <c r="M574" s="35"/>
    </row>
    <row r="575" spans="1:13" ht="60" x14ac:dyDescent="0.25">
      <c r="A575" s="28">
        <v>575</v>
      </c>
      <c r="B575" s="6" t="s">
        <v>1201</v>
      </c>
      <c r="C575" s="44" t="s">
        <v>1620</v>
      </c>
      <c r="D575" s="16" t="s">
        <v>1202</v>
      </c>
      <c r="E575" s="26" t="s">
        <v>1562</v>
      </c>
      <c r="F575" s="26"/>
      <c r="G575" s="26"/>
      <c r="H575" s="26"/>
      <c r="I575" s="26"/>
      <c r="J575" s="26"/>
      <c r="K575" s="26"/>
      <c r="L575" s="26"/>
      <c r="M575" s="35"/>
    </row>
    <row r="576" spans="1:13" ht="75" x14ac:dyDescent="0.25">
      <c r="A576" s="28">
        <v>576</v>
      </c>
      <c r="B576" s="6" t="s">
        <v>1203</v>
      </c>
      <c r="C576" s="44" t="s">
        <v>1620</v>
      </c>
      <c r="D576" s="16" t="s">
        <v>1204</v>
      </c>
      <c r="E576" s="26" t="s">
        <v>1562</v>
      </c>
      <c r="F576" s="26"/>
      <c r="G576" s="26"/>
      <c r="H576" s="26"/>
      <c r="I576" s="26"/>
      <c r="J576" s="26"/>
      <c r="K576" s="26"/>
      <c r="L576" s="26"/>
      <c r="M576" s="35"/>
    </row>
    <row r="577" spans="1:13" ht="60" x14ac:dyDescent="0.25">
      <c r="A577" s="28">
        <v>577</v>
      </c>
      <c r="B577" s="6" t="s">
        <v>1205</v>
      </c>
      <c r="C577" s="44" t="s">
        <v>1620</v>
      </c>
      <c r="D577" s="16" t="s">
        <v>1206</v>
      </c>
      <c r="E577" s="26" t="s">
        <v>1562</v>
      </c>
      <c r="F577" s="26"/>
      <c r="G577" s="26"/>
      <c r="H577" s="26"/>
      <c r="I577" s="26"/>
      <c r="J577" s="26"/>
      <c r="K577" s="26"/>
      <c r="L577" s="26"/>
      <c r="M577" s="35"/>
    </row>
    <row r="578" spans="1:13" ht="60" x14ac:dyDescent="0.25">
      <c r="A578" s="28">
        <v>578</v>
      </c>
      <c r="B578" s="6" t="s">
        <v>1207</v>
      </c>
      <c r="C578" s="44" t="s">
        <v>1620</v>
      </c>
      <c r="D578" s="16" t="s">
        <v>1208</v>
      </c>
      <c r="E578" s="26" t="s">
        <v>1562</v>
      </c>
      <c r="F578" s="26"/>
      <c r="G578" s="26"/>
      <c r="H578" s="26"/>
      <c r="I578" s="26"/>
      <c r="J578" s="26"/>
      <c r="K578" s="26"/>
      <c r="L578" s="26"/>
      <c r="M578" s="35"/>
    </row>
    <row r="579" spans="1:13" ht="60" x14ac:dyDescent="0.25">
      <c r="A579" s="28">
        <v>579</v>
      </c>
      <c r="B579" s="6" t="s">
        <v>1209</v>
      </c>
      <c r="C579" s="44" t="s">
        <v>1620</v>
      </c>
      <c r="D579" s="16" t="s">
        <v>1210</v>
      </c>
      <c r="E579" s="26" t="s">
        <v>1562</v>
      </c>
      <c r="F579" s="26"/>
      <c r="G579" s="26"/>
      <c r="H579" s="26"/>
      <c r="I579" s="26"/>
      <c r="J579" s="26"/>
      <c r="K579" s="26"/>
      <c r="L579" s="26"/>
      <c r="M579" s="35"/>
    </row>
    <row r="580" spans="1:13" ht="15.75" x14ac:dyDescent="0.25">
      <c r="A580" s="28">
        <v>580</v>
      </c>
      <c r="B580" s="15" t="s">
        <v>224</v>
      </c>
      <c r="C580" s="49" t="s">
        <v>225</v>
      </c>
      <c r="D580" s="15" t="s">
        <v>225</v>
      </c>
      <c r="E580" s="26"/>
      <c r="F580" s="26"/>
      <c r="G580" s="26"/>
      <c r="H580" s="26"/>
      <c r="I580" s="26"/>
      <c r="J580" s="26"/>
      <c r="K580" s="26"/>
      <c r="L580" s="26"/>
      <c r="M580" s="35"/>
    </row>
    <row r="581" spans="1:13" ht="15.75" x14ac:dyDescent="0.25">
      <c r="A581" s="28">
        <v>581</v>
      </c>
      <c r="B581" s="15" t="s">
        <v>226</v>
      </c>
      <c r="C581" s="49" t="s">
        <v>218</v>
      </c>
      <c r="D581" s="15" t="s">
        <v>218</v>
      </c>
      <c r="E581" s="26"/>
      <c r="F581" s="26"/>
      <c r="G581" s="26"/>
      <c r="H581" s="26"/>
      <c r="I581" s="26"/>
      <c r="J581" s="26"/>
      <c r="K581" s="26"/>
      <c r="L581" s="26"/>
      <c r="M581" s="35"/>
    </row>
    <row r="582" spans="1:13" ht="60" x14ac:dyDescent="0.25">
      <c r="A582" s="28">
        <v>582</v>
      </c>
      <c r="B582" s="15" t="s">
        <v>227</v>
      </c>
      <c r="C582" s="49" t="s">
        <v>34</v>
      </c>
      <c r="D582" s="15" t="s">
        <v>34</v>
      </c>
      <c r="E582" s="26" t="s">
        <v>1562</v>
      </c>
      <c r="F582" s="26"/>
      <c r="G582" s="26"/>
      <c r="H582" s="26"/>
      <c r="I582" s="26"/>
      <c r="J582" s="26"/>
      <c r="K582" s="26"/>
      <c r="L582" s="26"/>
      <c r="M582" s="35" t="s">
        <v>1538</v>
      </c>
    </row>
    <row r="583" spans="1:13" ht="60" x14ac:dyDescent="0.25">
      <c r="A583" s="28">
        <v>583</v>
      </c>
      <c r="B583" s="6" t="s">
        <v>1211</v>
      </c>
      <c r="C583" s="44" t="s">
        <v>1621</v>
      </c>
      <c r="D583" s="16" t="s">
        <v>1212</v>
      </c>
      <c r="E583" s="26" t="s">
        <v>1562</v>
      </c>
      <c r="F583" s="26"/>
      <c r="G583" s="26"/>
      <c r="H583" s="26"/>
      <c r="I583" s="26"/>
      <c r="J583" s="26"/>
      <c r="K583" s="26"/>
      <c r="L583" s="26"/>
      <c r="M583" s="35" t="s">
        <v>1538</v>
      </c>
    </row>
    <row r="584" spans="1:13" ht="60" x14ac:dyDescent="0.25">
      <c r="A584" s="28">
        <v>584</v>
      </c>
      <c r="B584" s="6" t="s">
        <v>1213</v>
      </c>
      <c r="C584" s="44" t="s">
        <v>1621</v>
      </c>
      <c r="D584" s="16" t="s">
        <v>1214</v>
      </c>
      <c r="E584" s="26" t="s">
        <v>1562</v>
      </c>
      <c r="F584" s="26"/>
      <c r="G584" s="26"/>
      <c r="H584" s="26"/>
      <c r="I584" s="26"/>
      <c r="J584" s="26"/>
      <c r="K584" s="26"/>
      <c r="L584" s="26"/>
      <c r="M584" s="35" t="s">
        <v>1538</v>
      </c>
    </row>
    <row r="585" spans="1:13" ht="60" x14ac:dyDescent="0.25">
      <c r="A585" s="28">
        <v>585</v>
      </c>
      <c r="B585" s="6" t="s">
        <v>1215</v>
      </c>
      <c r="C585" s="44" t="s">
        <v>1621</v>
      </c>
      <c r="D585" s="16" t="s">
        <v>1216</v>
      </c>
      <c r="E585" s="26" t="s">
        <v>1562</v>
      </c>
      <c r="F585" s="26"/>
      <c r="G585" s="26"/>
      <c r="H585" s="26"/>
      <c r="I585" s="26"/>
      <c r="J585" s="26"/>
      <c r="K585" s="26"/>
      <c r="L585" s="26"/>
      <c r="M585" s="35" t="s">
        <v>1538</v>
      </c>
    </row>
    <row r="586" spans="1:13" ht="60" x14ac:dyDescent="0.25">
      <c r="A586" s="28">
        <v>586</v>
      </c>
      <c r="B586" s="6" t="s">
        <v>1217</v>
      </c>
      <c r="C586" s="44" t="s">
        <v>1621</v>
      </c>
      <c r="D586" s="16" t="s">
        <v>1218</v>
      </c>
      <c r="E586" s="26" t="s">
        <v>1562</v>
      </c>
      <c r="F586" s="26"/>
      <c r="G586" s="26"/>
      <c r="H586" s="26"/>
      <c r="I586" s="26"/>
      <c r="J586" s="26"/>
      <c r="K586" s="26"/>
      <c r="L586" s="26"/>
      <c r="M586" s="35" t="s">
        <v>1538</v>
      </c>
    </row>
    <row r="587" spans="1:13" ht="60" x14ac:dyDescent="0.25">
      <c r="A587" s="28">
        <v>587</v>
      </c>
      <c r="B587" s="6" t="s">
        <v>1219</v>
      </c>
      <c r="C587" s="44" t="s">
        <v>1621</v>
      </c>
      <c r="D587" s="16" t="s">
        <v>1220</v>
      </c>
      <c r="E587" s="26" t="s">
        <v>1562</v>
      </c>
      <c r="F587" s="26"/>
      <c r="G587" s="26"/>
      <c r="H587" s="26"/>
      <c r="I587" s="26"/>
      <c r="J587" s="26"/>
      <c r="K587" s="26"/>
      <c r="L587" s="26"/>
      <c r="M587" s="35" t="s">
        <v>1538</v>
      </c>
    </row>
    <row r="588" spans="1:13" ht="60" x14ac:dyDescent="0.25">
      <c r="A588" s="28">
        <v>588</v>
      </c>
      <c r="B588" s="6" t="s">
        <v>1221</v>
      </c>
      <c r="C588" s="44" t="s">
        <v>1621</v>
      </c>
      <c r="D588" s="16" t="s">
        <v>1222</v>
      </c>
      <c r="E588" s="26" t="s">
        <v>1562</v>
      </c>
      <c r="F588" s="26"/>
      <c r="G588" s="26"/>
      <c r="H588" s="26"/>
      <c r="I588" s="26"/>
      <c r="J588" s="26"/>
      <c r="K588" s="26"/>
      <c r="L588" s="26"/>
      <c r="M588" s="35" t="s">
        <v>1538</v>
      </c>
    </row>
    <row r="589" spans="1:13" ht="75" x14ac:dyDescent="0.25">
      <c r="A589" s="28">
        <v>589</v>
      </c>
      <c r="B589" s="6" t="s">
        <v>1223</v>
      </c>
      <c r="C589" s="44" t="s">
        <v>1621</v>
      </c>
      <c r="D589" s="16" t="s">
        <v>1224</v>
      </c>
      <c r="E589" s="26" t="s">
        <v>1562</v>
      </c>
      <c r="F589" s="26"/>
      <c r="G589" s="26"/>
      <c r="H589" s="26"/>
      <c r="I589" s="26"/>
      <c r="J589" s="26"/>
      <c r="K589" s="26"/>
      <c r="L589" s="26"/>
      <c r="M589" s="35" t="s">
        <v>1538</v>
      </c>
    </row>
    <row r="590" spans="1:13" ht="15.75" x14ac:dyDescent="0.25">
      <c r="A590" s="28">
        <v>590</v>
      </c>
      <c r="B590" s="15" t="s">
        <v>228</v>
      </c>
      <c r="C590" s="49" t="s">
        <v>229</v>
      </c>
      <c r="D590" s="15" t="s">
        <v>229</v>
      </c>
      <c r="E590" s="26" t="s">
        <v>1561</v>
      </c>
      <c r="F590" s="26"/>
      <c r="G590" s="26"/>
      <c r="H590" s="26"/>
      <c r="I590" s="26"/>
      <c r="J590" s="26"/>
      <c r="K590" s="26"/>
      <c r="L590" s="26"/>
      <c r="M590" s="35"/>
    </row>
    <row r="591" spans="1:13" ht="30" x14ac:dyDescent="0.25">
      <c r="A591" s="28">
        <v>591</v>
      </c>
      <c r="B591" s="6" t="s">
        <v>1225</v>
      </c>
      <c r="C591" s="44" t="s">
        <v>229</v>
      </c>
      <c r="D591" s="16" t="s">
        <v>1226</v>
      </c>
      <c r="E591" s="26" t="s">
        <v>1561</v>
      </c>
      <c r="F591" s="26"/>
      <c r="G591" s="26"/>
      <c r="H591" s="26"/>
      <c r="I591" s="26"/>
      <c r="J591" s="26"/>
      <c r="K591" s="26"/>
      <c r="L591" s="26"/>
      <c r="M591" s="35"/>
    </row>
    <row r="592" spans="1:13" ht="75" x14ac:dyDescent="0.25">
      <c r="A592" s="28">
        <v>592</v>
      </c>
      <c r="B592" s="6" t="s">
        <v>1227</v>
      </c>
      <c r="C592" s="44" t="s">
        <v>229</v>
      </c>
      <c r="D592" s="16" t="s">
        <v>1228</v>
      </c>
      <c r="E592" s="26" t="s">
        <v>1561</v>
      </c>
      <c r="F592" s="26"/>
      <c r="G592" s="26"/>
      <c r="H592" s="26"/>
      <c r="I592" s="26"/>
      <c r="J592" s="26"/>
      <c r="K592" s="26"/>
      <c r="L592" s="26"/>
      <c r="M592" s="35"/>
    </row>
    <row r="593" spans="1:14" ht="60" x14ac:dyDescent="0.25">
      <c r="A593" s="28">
        <v>593</v>
      </c>
      <c r="B593" s="6" t="s">
        <v>1229</v>
      </c>
      <c r="C593" s="44" t="s">
        <v>229</v>
      </c>
      <c r="D593" s="16" t="s">
        <v>1230</v>
      </c>
      <c r="E593" s="26" t="s">
        <v>1561</v>
      </c>
      <c r="F593" s="26"/>
      <c r="G593" s="26"/>
      <c r="H593" s="26"/>
      <c r="I593" s="26"/>
      <c r="J593" s="26"/>
      <c r="K593" s="26"/>
      <c r="L593" s="26"/>
      <c r="M593" s="35"/>
    </row>
    <row r="594" spans="1:14" ht="75" x14ac:dyDescent="0.25">
      <c r="A594" s="28">
        <v>594</v>
      </c>
      <c r="B594" s="6" t="s">
        <v>1231</v>
      </c>
      <c r="C594" s="44" t="s">
        <v>229</v>
      </c>
      <c r="D594" s="16" t="s">
        <v>1232</v>
      </c>
      <c r="E594" s="26" t="s">
        <v>1561</v>
      </c>
      <c r="F594" s="26"/>
      <c r="G594" s="26"/>
      <c r="H594" s="26"/>
      <c r="I594" s="26"/>
      <c r="J594" s="26"/>
      <c r="K594" s="26"/>
      <c r="L594" s="26"/>
      <c r="M594" s="35"/>
    </row>
    <row r="595" spans="1:14" ht="60" x14ac:dyDescent="0.25">
      <c r="A595" s="28">
        <v>595</v>
      </c>
      <c r="B595" s="6" t="s">
        <v>1233</v>
      </c>
      <c r="C595" s="44" t="s">
        <v>229</v>
      </c>
      <c r="D595" s="16" t="s">
        <v>1234</v>
      </c>
      <c r="E595" s="26" t="s">
        <v>1561</v>
      </c>
      <c r="F595" s="26"/>
      <c r="G595" s="26"/>
      <c r="H595" s="26"/>
      <c r="I595" s="26"/>
      <c r="J595" s="26"/>
      <c r="K595" s="26"/>
      <c r="L595" s="26"/>
      <c r="M595" s="35"/>
    </row>
    <row r="596" spans="1:14" ht="30" x14ac:dyDescent="0.25">
      <c r="A596" s="28">
        <v>596</v>
      </c>
      <c r="B596" s="15" t="s">
        <v>230</v>
      </c>
      <c r="C596" s="49" t="s">
        <v>231</v>
      </c>
      <c r="D596" s="15" t="s">
        <v>231</v>
      </c>
      <c r="E596" s="26" t="s">
        <v>1558</v>
      </c>
      <c r="F596" s="26"/>
      <c r="G596" s="26"/>
      <c r="H596" s="26"/>
      <c r="I596" s="26"/>
      <c r="J596" s="26"/>
      <c r="K596" s="26"/>
      <c r="L596" s="26"/>
      <c r="M596" s="35"/>
      <c r="N596" s="40" t="s">
        <v>1531</v>
      </c>
    </row>
    <row r="597" spans="1:14" ht="60" x14ac:dyDescent="0.25">
      <c r="A597" s="28">
        <v>597</v>
      </c>
      <c r="B597" s="6" t="s">
        <v>1235</v>
      </c>
      <c r="C597" s="44" t="s">
        <v>231</v>
      </c>
      <c r="D597" s="16" t="s">
        <v>1236</v>
      </c>
      <c r="E597" s="26" t="s">
        <v>1558</v>
      </c>
      <c r="F597" s="26"/>
      <c r="G597" s="26"/>
      <c r="H597" s="26"/>
      <c r="I597" s="26"/>
      <c r="J597" s="26"/>
      <c r="K597" s="26"/>
      <c r="L597" s="26"/>
      <c r="M597" s="35"/>
    </row>
    <row r="598" spans="1:14" ht="90" x14ac:dyDescent="0.25">
      <c r="A598" s="28">
        <v>598</v>
      </c>
      <c r="B598" s="6" t="s">
        <v>1237</v>
      </c>
      <c r="C598" s="44" t="s">
        <v>231</v>
      </c>
      <c r="D598" s="16" t="s">
        <v>1238</v>
      </c>
      <c r="E598" s="26" t="s">
        <v>1558</v>
      </c>
      <c r="F598" s="26"/>
      <c r="G598" s="26"/>
      <c r="H598" s="26"/>
      <c r="I598" s="26"/>
      <c r="J598" s="26"/>
      <c r="K598" s="26"/>
      <c r="L598" s="26"/>
      <c r="M598" s="35"/>
    </row>
    <row r="599" spans="1:14" ht="15.75" x14ac:dyDescent="0.25">
      <c r="A599" s="28">
        <v>599</v>
      </c>
      <c r="B599" s="15" t="s">
        <v>232</v>
      </c>
      <c r="C599" s="49" t="s">
        <v>233</v>
      </c>
      <c r="D599" s="15" t="s">
        <v>233</v>
      </c>
      <c r="E599" s="26"/>
      <c r="F599" s="26"/>
      <c r="G599" s="26"/>
      <c r="H599" s="26"/>
      <c r="I599" s="26"/>
      <c r="J599" s="26"/>
      <c r="K599" s="26"/>
      <c r="L599" s="26"/>
      <c r="M599" s="35"/>
    </row>
    <row r="600" spans="1:14" ht="60" x14ac:dyDescent="0.25">
      <c r="A600" s="28">
        <v>600</v>
      </c>
      <c r="B600" s="15" t="s">
        <v>234</v>
      </c>
      <c r="C600" s="49" t="s">
        <v>235</v>
      </c>
      <c r="D600" s="15" t="s">
        <v>235</v>
      </c>
      <c r="E600" s="26" t="s">
        <v>1539</v>
      </c>
      <c r="F600" s="26"/>
      <c r="G600" s="26"/>
      <c r="H600" s="26"/>
      <c r="I600" s="26"/>
      <c r="J600" s="26"/>
      <c r="K600" s="26"/>
      <c r="L600" s="26"/>
      <c r="M600" s="35" t="s">
        <v>1666</v>
      </c>
    </row>
    <row r="601" spans="1:14" ht="75" x14ac:dyDescent="0.25">
      <c r="A601" s="28">
        <v>601</v>
      </c>
      <c r="B601" s="6" t="s">
        <v>1239</v>
      </c>
      <c r="C601" s="44" t="s">
        <v>235</v>
      </c>
      <c r="D601" s="16" t="s">
        <v>1240</v>
      </c>
      <c r="E601" s="26" t="s">
        <v>1539</v>
      </c>
      <c r="F601" s="26"/>
      <c r="G601" s="26"/>
      <c r="H601" s="26"/>
      <c r="I601" s="26"/>
      <c r="J601" s="26"/>
      <c r="K601" s="26"/>
      <c r="L601" s="26"/>
      <c r="M601" s="35" t="s">
        <v>1666</v>
      </c>
    </row>
    <row r="602" spans="1:14" ht="15.75" x14ac:dyDescent="0.25">
      <c r="A602" s="28">
        <v>602</v>
      </c>
      <c r="B602" s="15" t="s">
        <v>236</v>
      </c>
      <c r="C602" s="49" t="s">
        <v>237</v>
      </c>
      <c r="D602" s="15" t="s">
        <v>237</v>
      </c>
      <c r="E602" s="26"/>
      <c r="F602" s="26"/>
      <c r="G602" s="26"/>
      <c r="H602" s="26"/>
      <c r="I602" s="26"/>
      <c r="J602" s="26"/>
      <c r="K602" s="26"/>
      <c r="L602" s="26"/>
      <c r="M602" s="35"/>
    </row>
    <row r="603" spans="1:14" ht="15.75" x14ac:dyDescent="0.25">
      <c r="A603" s="28">
        <v>603</v>
      </c>
      <c r="B603" s="15" t="s">
        <v>238</v>
      </c>
      <c r="C603" s="49" t="s">
        <v>239</v>
      </c>
      <c r="D603" s="15" t="s">
        <v>239</v>
      </c>
      <c r="E603" s="26"/>
      <c r="F603" s="26"/>
      <c r="G603" s="26"/>
      <c r="H603" s="26"/>
      <c r="I603" s="26"/>
      <c r="J603" s="26"/>
      <c r="K603" s="26"/>
      <c r="L603" s="26"/>
      <c r="M603" s="35"/>
    </row>
    <row r="604" spans="1:14" ht="15.75" x14ac:dyDescent="0.25">
      <c r="A604" s="28">
        <v>604</v>
      </c>
      <c r="B604" s="15" t="s">
        <v>240</v>
      </c>
      <c r="C604" s="49" t="s">
        <v>241</v>
      </c>
      <c r="D604" s="15" t="s">
        <v>241</v>
      </c>
      <c r="E604" s="26"/>
      <c r="F604" s="26"/>
      <c r="G604" s="26"/>
      <c r="H604" s="26"/>
      <c r="I604" s="26"/>
      <c r="J604" s="26"/>
      <c r="K604" s="26"/>
      <c r="L604" s="26"/>
      <c r="M604" s="35"/>
    </row>
    <row r="605" spans="1:14" ht="30" x14ac:dyDescent="0.25">
      <c r="A605" s="28">
        <v>605</v>
      </c>
      <c r="B605" s="15" t="s">
        <v>242</v>
      </c>
      <c r="C605" s="49" t="s">
        <v>243</v>
      </c>
      <c r="D605" s="15" t="s">
        <v>243</v>
      </c>
      <c r="E605" s="26" t="s">
        <v>1656</v>
      </c>
      <c r="F605" s="26"/>
      <c r="G605" s="26"/>
      <c r="H605" s="26"/>
      <c r="I605" s="26"/>
      <c r="J605" s="26"/>
      <c r="K605" s="26"/>
      <c r="L605" s="26"/>
      <c r="M605" s="35"/>
    </row>
    <row r="606" spans="1:14" ht="30" x14ac:dyDescent="0.25">
      <c r="A606" s="28">
        <v>606</v>
      </c>
      <c r="B606" s="6" t="s">
        <v>1241</v>
      </c>
      <c r="C606" s="44" t="s">
        <v>243</v>
      </c>
      <c r="D606" s="16" t="s">
        <v>1242</v>
      </c>
      <c r="E606" s="26" t="s">
        <v>1656</v>
      </c>
      <c r="F606" s="26"/>
      <c r="G606" s="26"/>
      <c r="H606" s="26"/>
      <c r="I606" s="26"/>
      <c r="J606" s="26"/>
      <c r="K606" s="26"/>
      <c r="L606" s="26"/>
      <c r="M606" s="35"/>
    </row>
    <row r="607" spans="1:14" ht="30" x14ac:dyDescent="0.25">
      <c r="A607" s="28">
        <v>607</v>
      </c>
      <c r="B607" s="6" t="s">
        <v>1243</v>
      </c>
      <c r="C607" s="44" t="s">
        <v>243</v>
      </c>
      <c r="D607" s="16" t="s">
        <v>1244</v>
      </c>
      <c r="E607" s="26" t="s">
        <v>1656</v>
      </c>
      <c r="F607" s="26"/>
      <c r="G607" s="26"/>
      <c r="H607" s="26"/>
      <c r="I607" s="26"/>
      <c r="J607" s="26"/>
      <c r="K607" s="26"/>
      <c r="L607" s="26"/>
      <c r="M607" s="35"/>
    </row>
    <row r="608" spans="1:14" ht="45" x14ac:dyDescent="0.25">
      <c r="A608" s="28">
        <v>608</v>
      </c>
      <c r="B608" s="6" t="s">
        <v>1245</v>
      </c>
      <c r="C608" s="44" t="s">
        <v>243</v>
      </c>
      <c r="D608" s="16" t="s">
        <v>1246</v>
      </c>
      <c r="E608" s="26" t="s">
        <v>1656</v>
      </c>
      <c r="F608" s="26"/>
      <c r="G608" s="26"/>
      <c r="H608" s="26"/>
      <c r="I608" s="26"/>
      <c r="J608" s="26"/>
      <c r="K608" s="26"/>
      <c r="L608" s="26"/>
      <c r="M608" s="35"/>
    </row>
    <row r="609" spans="1:14" ht="45" x14ac:dyDescent="0.25">
      <c r="A609" s="28">
        <v>609</v>
      </c>
      <c r="B609" s="6" t="s">
        <v>1247</v>
      </c>
      <c r="C609" s="44" t="s">
        <v>243</v>
      </c>
      <c r="D609" s="16" t="s">
        <v>1248</v>
      </c>
      <c r="E609" s="26" t="s">
        <v>1656</v>
      </c>
      <c r="F609" s="26"/>
      <c r="G609" s="26"/>
      <c r="H609" s="26"/>
      <c r="I609" s="26"/>
      <c r="J609" s="26"/>
      <c r="K609" s="26"/>
      <c r="L609" s="26"/>
      <c r="M609" s="35"/>
    </row>
    <row r="610" spans="1:14" ht="30" x14ac:dyDescent="0.25">
      <c r="A610" s="28">
        <v>610</v>
      </c>
      <c r="B610" s="15" t="s">
        <v>244</v>
      </c>
      <c r="C610" s="49" t="s">
        <v>245</v>
      </c>
      <c r="D610" s="15" t="s">
        <v>245</v>
      </c>
      <c r="E610" s="26" t="s">
        <v>1656</v>
      </c>
      <c r="F610" s="26"/>
      <c r="G610" s="26"/>
      <c r="H610" s="26"/>
      <c r="I610" s="26"/>
      <c r="J610" s="26"/>
      <c r="K610" s="26"/>
      <c r="L610" s="26"/>
      <c r="M610" s="35"/>
    </row>
    <row r="611" spans="1:14" ht="60" x14ac:dyDescent="0.25">
      <c r="A611" s="28">
        <v>611</v>
      </c>
      <c r="B611" s="6" t="s">
        <v>1249</v>
      </c>
      <c r="C611" s="44" t="s">
        <v>245</v>
      </c>
      <c r="D611" s="16" t="s">
        <v>1250</v>
      </c>
      <c r="E611" s="26" t="s">
        <v>1656</v>
      </c>
      <c r="F611" s="26"/>
      <c r="G611" s="26"/>
      <c r="H611" s="26"/>
      <c r="I611" s="26"/>
      <c r="J611" s="26"/>
      <c r="K611" s="26"/>
      <c r="L611" s="26"/>
      <c r="M611" s="35"/>
    </row>
    <row r="612" spans="1:14" ht="45" x14ac:dyDescent="0.25">
      <c r="A612" s="28">
        <v>612</v>
      </c>
      <c r="B612" s="6" t="s">
        <v>1251</v>
      </c>
      <c r="C612" s="44" t="s">
        <v>245</v>
      </c>
      <c r="D612" s="16" t="s">
        <v>1252</v>
      </c>
      <c r="E612" s="26" t="s">
        <v>1656</v>
      </c>
      <c r="F612" s="26"/>
      <c r="G612" s="26"/>
      <c r="H612" s="26"/>
      <c r="I612" s="26"/>
      <c r="J612" s="26"/>
      <c r="K612" s="26"/>
      <c r="L612" s="26"/>
      <c r="M612" s="35"/>
    </row>
    <row r="613" spans="1:14" ht="30" x14ac:dyDescent="0.25">
      <c r="A613" s="28">
        <v>613</v>
      </c>
      <c r="B613" s="15" t="s">
        <v>246</v>
      </c>
      <c r="C613" s="49" t="s">
        <v>247</v>
      </c>
      <c r="D613" s="15" t="s">
        <v>247</v>
      </c>
      <c r="E613" s="26" t="s">
        <v>1656</v>
      </c>
      <c r="F613" s="26"/>
      <c r="G613" s="26"/>
      <c r="H613" s="26"/>
      <c r="I613" s="26"/>
      <c r="J613" s="26"/>
      <c r="K613" s="26"/>
      <c r="L613" s="26"/>
      <c r="M613" s="35"/>
    </row>
    <row r="614" spans="1:14" ht="75" x14ac:dyDescent="0.25">
      <c r="A614" s="28">
        <v>614</v>
      </c>
      <c r="B614" s="6" t="s">
        <v>1253</v>
      </c>
      <c r="C614" s="44" t="s">
        <v>247</v>
      </c>
      <c r="D614" s="16" t="s">
        <v>1254</v>
      </c>
      <c r="E614" s="26" t="s">
        <v>1656</v>
      </c>
      <c r="F614" s="26"/>
      <c r="G614" s="26"/>
      <c r="H614" s="26"/>
      <c r="I614" s="26"/>
      <c r="J614" s="26"/>
      <c r="K614" s="26"/>
      <c r="L614" s="26"/>
      <c r="M614" s="35"/>
    </row>
    <row r="615" spans="1:14" ht="60" x14ac:dyDescent="0.25">
      <c r="A615" s="28">
        <v>615</v>
      </c>
      <c r="B615" s="6" t="s">
        <v>1255</v>
      </c>
      <c r="C615" s="44" t="s">
        <v>247</v>
      </c>
      <c r="D615" s="16" t="s">
        <v>1256</v>
      </c>
      <c r="E615" s="26" t="s">
        <v>1656</v>
      </c>
      <c r="F615" s="26"/>
      <c r="G615" s="26"/>
      <c r="H615" s="26"/>
      <c r="I615" s="26"/>
      <c r="J615" s="26"/>
      <c r="K615" s="26"/>
      <c r="L615" s="26"/>
      <c r="M615" s="35"/>
    </row>
    <row r="616" spans="1:14" ht="15.75" x14ac:dyDescent="0.25">
      <c r="A616" s="28">
        <v>616</v>
      </c>
      <c r="B616" s="15" t="s">
        <v>248</v>
      </c>
      <c r="C616" s="49" t="s">
        <v>249</v>
      </c>
      <c r="D616" s="15" t="s">
        <v>249</v>
      </c>
      <c r="E616" s="26"/>
      <c r="F616" s="26"/>
      <c r="G616" s="26"/>
      <c r="H616" s="26"/>
      <c r="I616" s="26"/>
      <c r="J616" s="26"/>
      <c r="K616" s="26"/>
      <c r="L616" s="26"/>
      <c r="M616" s="35"/>
    </row>
    <row r="617" spans="1:14" ht="15.75" x14ac:dyDescent="0.25">
      <c r="A617" s="28">
        <v>617</v>
      </c>
      <c r="B617" s="15" t="s">
        <v>250</v>
      </c>
      <c r="C617" s="49" t="s">
        <v>32</v>
      </c>
      <c r="D617" s="15" t="s">
        <v>32</v>
      </c>
      <c r="E617" s="26"/>
      <c r="F617" s="26"/>
      <c r="G617" s="26"/>
      <c r="H617" s="26"/>
      <c r="I617" s="26"/>
      <c r="J617" s="26"/>
      <c r="K617" s="26"/>
      <c r="L617" s="26"/>
      <c r="M617" s="35"/>
    </row>
    <row r="618" spans="1:14" ht="105" x14ac:dyDescent="0.25">
      <c r="A618" s="28">
        <v>618</v>
      </c>
      <c r="B618" s="15" t="s">
        <v>251</v>
      </c>
      <c r="C618" s="49" t="s">
        <v>34</v>
      </c>
      <c r="D618" s="15" t="s">
        <v>34</v>
      </c>
      <c r="E618" s="26" t="s">
        <v>1652</v>
      </c>
      <c r="F618" s="26"/>
      <c r="G618" s="26"/>
      <c r="H618" s="26"/>
      <c r="I618" s="26"/>
      <c r="J618" s="26"/>
      <c r="K618" s="26"/>
      <c r="L618" s="26"/>
      <c r="M618" s="35" t="s">
        <v>1667</v>
      </c>
      <c r="N618" s="40" t="s">
        <v>1573</v>
      </c>
    </row>
    <row r="619" spans="1:14" ht="105" x14ac:dyDescent="0.25">
      <c r="A619" s="28">
        <v>619</v>
      </c>
      <c r="B619" s="6" t="s">
        <v>1257</v>
      </c>
      <c r="C619" s="44" t="s">
        <v>1622</v>
      </c>
      <c r="D619" s="16" t="s">
        <v>1258</v>
      </c>
      <c r="E619" s="26" t="s">
        <v>1652</v>
      </c>
      <c r="F619" s="26"/>
      <c r="G619" s="26"/>
      <c r="H619" s="26"/>
      <c r="I619" s="26"/>
      <c r="J619" s="26"/>
      <c r="K619" s="26"/>
      <c r="L619" s="26"/>
      <c r="M619" s="35" t="s">
        <v>1667</v>
      </c>
      <c r="N619" s="42" t="s">
        <v>1574</v>
      </c>
    </row>
    <row r="620" spans="1:14" ht="105" x14ac:dyDescent="0.25">
      <c r="A620" s="28">
        <v>620</v>
      </c>
      <c r="B620" s="6" t="s">
        <v>1259</v>
      </c>
      <c r="C620" s="44" t="s">
        <v>1622</v>
      </c>
      <c r="D620" s="16" t="s">
        <v>1260</v>
      </c>
      <c r="E620" s="26" t="s">
        <v>1652</v>
      </c>
      <c r="F620" s="26"/>
      <c r="G620" s="26"/>
      <c r="H620" s="26"/>
      <c r="I620" s="26"/>
      <c r="J620" s="26"/>
      <c r="K620" s="26"/>
      <c r="L620" s="26"/>
      <c r="M620" s="35" t="s">
        <v>1667</v>
      </c>
      <c r="N620" s="42" t="s">
        <v>1575</v>
      </c>
    </row>
    <row r="621" spans="1:14" ht="105" x14ac:dyDescent="0.25">
      <c r="A621" s="28">
        <v>621</v>
      </c>
      <c r="B621" s="6" t="s">
        <v>1261</v>
      </c>
      <c r="C621" s="44" t="s">
        <v>1622</v>
      </c>
      <c r="D621" s="16" t="s">
        <v>1262</v>
      </c>
      <c r="E621" s="26" t="s">
        <v>1652</v>
      </c>
      <c r="F621" s="26"/>
      <c r="G621" s="26"/>
      <c r="H621" s="26"/>
      <c r="I621" s="26"/>
      <c r="J621" s="26"/>
      <c r="K621" s="26"/>
      <c r="L621" s="26"/>
      <c r="M621" s="35" t="s">
        <v>1667</v>
      </c>
      <c r="N621" s="42" t="s">
        <v>1576</v>
      </c>
    </row>
    <row r="622" spans="1:14" ht="105" x14ac:dyDescent="0.25">
      <c r="A622" s="28">
        <v>622</v>
      </c>
      <c r="B622" s="6" t="s">
        <v>1263</v>
      </c>
      <c r="C622" s="44" t="s">
        <v>1622</v>
      </c>
      <c r="D622" s="16" t="s">
        <v>1264</v>
      </c>
      <c r="E622" s="26" t="s">
        <v>1652</v>
      </c>
      <c r="F622" s="26"/>
      <c r="G622" s="26"/>
      <c r="H622" s="26"/>
      <c r="I622" s="26"/>
      <c r="J622" s="26"/>
      <c r="K622" s="26"/>
      <c r="L622" s="26"/>
      <c r="M622" s="35" t="s">
        <v>1667</v>
      </c>
      <c r="N622" s="42" t="s">
        <v>1576</v>
      </c>
    </row>
    <row r="623" spans="1:14" ht="45" x14ac:dyDescent="0.25">
      <c r="A623" s="28">
        <v>623</v>
      </c>
      <c r="B623" s="15" t="s">
        <v>252</v>
      </c>
      <c r="C623" s="49" t="s">
        <v>253</v>
      </c>
      <c r="D623" s="15" t="s">
        <v>253</v>
      </c>
      <c r="E623" s="26" t="s">
        <v>1554</v>
      </c>
      <c r="F623" s="26"/>
      <c r="G623" s="26"/>
      <c r="H623" s="26"/>
      <c r="I623" s="26"/>
      <c r="J623" s="26"/>
      <c r="K623" s="26"/>
      <c r="L623" s="26"/>
      <c r="M623" s="35" t="s">
        <v>1668</v>
      </c>
    </row>
    <row r="624" spans="1:14" ht="60" x14ac:dyDescent="0.25">
      <c r="A624" s="28">
        <v>624</v>
      </c>
      <c r="B624" s="6" t="s">
        <v>1265</v>
      </c>
      <c r="C624" s="44" t="s">
        <v>253</v>
      </c>
      <c r="D624" s="16" t="s">
        <v>1266</v>
      </c>
      <c r="E624" s="26" t="s">
        <v>1554</v>
      </c>
      <c r="F624" s="26"/>
      <c r="G624" s="26"/>
      <c r="H624" s="26"/>
      <c r="I624" s="26"/>
      <c r="J624" s="26"/>
      <c r="K624" s="26"/>
      <c r="L624" s="26"/>
      <c r="M624" s="35" t="s">
        <v>1668</v>
      </c>
    </row>
    <row r="625" spans="1:14" ht="45" x14ac:dyDescent="0.25">
      <c r="A625" s="28">
        <v>625</v>
      </c>
      <c r="B625" s="6" t="s">
        <v>1267</v>
      </c>
      <c r="C625" s="44" t="s">
        <v>253</v>
      </c>
      <c r="D625" s="16" t="s">
        <v>1268</v>
      </c>
      <c r="E625" s="26" t="s">
        <v>1554</v>
      </c>
      <c r="F625" s="26"/>
      <c r="G625" s="26"/>
      <c r="H625" s="26"/>
      <c r="I625" s="26"/>
      <c r="J625" s="26"/>
      <c r="K625" s="26"/>
      <c r="L625" s="26"/>
      <c r="M625" s="35" t="s">
        <v>1668</v>
      </c>
    </row>
    <row r="626" spans="1:14" ht="60" x14ac:dyDescent="0.25">
      <c r="A626" s="28">
        <v>626</v>
      </c>
      <c r="B626" s="6" t="s">
        <v>1269</v>
      </c>
      <c r="C626" s="44" t="s">
        <v>253</v>
      </c>
      <c r="D626" s="16" t="s">
        <v>1270</v>
      </c>
      <c r="E626" s="26" t="s">
        <v>1554</v>
      </c>
      <c r="F626" s="26"/>
      <c r="G626" s="26"/>
      <c r="H626" s="26"/>
      <c r="I626" s="26"/>
      <c r="J626" s="26"/>
      <c r="K626" s="26"/>
      <c r="L626" s="26"/>
      <c r="M626" s="35" t="s">
        <v>1668</v>
      </c>
    </row>
    <row r="627" spans="1:14" ht="90" x14ac:dyDescent="0.25">
      <c r="A627" s="28">
        <v>627</v>
      </c>
      <c r="B627" s="6" t="s">
        <v>1271</v>
      </c>
      <c r="C627" s="44" t="s">
        <v>253</v>
      </c>
      <c r="D627" s="16" t="s">
        <v>1272</v>
      </c>
      <c r="E627" s="26" t="s">
        <v>1554</v>
      </c>
      <c r="F627" s="26"/>
      <c r="G627" s="26"/>
      <c r="H627" s="26"/>
      <c r="I627" s="26"/>
      <c r="J627" s="26"/>
      <c r="K627" s="26"/>
      <c r="L627" s="26"/>
      <c r="M627" s="35" t="s">
        <v>1668</v>
      </c>
    </row>
    <row r="628" spans="1:14" ht="75" x14ac:dyDescent="0.25">
      <c r="A628" s="28">
        <v>628</v>
      </c>
      <c r="B628" s="6" t="s">
        <v>1273</v>
      </c>
      <c r="C628" s="44" t="s">
        <v>253</v>
      </c>
      <c r="D628" s="16" t="s">
        <v>1274</v>
      </c>
      <c r="E628" s="26" t="s">
        <v>1554</v>
      </c>
      <c r="F628" s="26"/>
      <c r="G628" s="26"/>
      <c r="H628" s="26"/>
      <c r="I628" s="26"/>
      <c r="J628" s="26"/>
      <c r="K628" s="26"/>
      <c r="L628" s="26"/>
      <c r="M628" s="35" t="s">
        <v>1668</v>
      </c>
    </row>
    <row r="629" spans="1:14" ht="45" x14ac:dyDescent="0.25">
      <c r="A629" s="28">
        <v>629</v>
      </c>
      <c r="B629" s="6" t="s">
        <v>1275</v>
      </c>
      <c r="C629" s="44" t="s">
        <v>253</v>
      </c>
      <c r="D629" s="16" t="s">
        <v>1276</v>
      </c>
      <c r="E629" s="26" t="s">
        <v>1554</v>
      </c>
      <c r="F629" s="26"/>
      <c r="G629" s="26"/>
      <c r="H629" s="26"/>
      <c r="I629" s="26"/>
      <c r="J629" s="26"/>
      <c r="K629" s="26"/>
      <c r="L629" s="26"/>
      <c r="M629" s="35" t="s">
        <v>1668</v>
      </c>
    </row>
    <row r="630" spans="1:14" ht="105" x14ac:dyDescent="0.25">
      <c r="A630" s="28">
        <v>630</v>
      </c>
      <c r="B630" s="6" t="s">
        <v>1277</v>
      </c>
      <c r="C630" s="44" t="s">
        <v>253</v>
      </c>
      <c r="D630" s="16" t="s">
        <v>1278</v>
      </c>
      <c r="E630" s="26" t="s">
        <v>1554</v>
      </c>
      <c r="F630" s="26"/>
      <c r="G630" s="26"/>
      <c r="H630" s="26"/>
      <c r="I630" s="26"/>
      <c r="J630" s="26"/>
      <c r="K630" s="26"/>
      <c r="L630" s="26"/>
      <c r="M630" s="35" t="s">
        <v>1668</v>
      </c>
    </row>
    <row r="631" spans="1:14" ht="105" x14ac:dyDescent="0.25">
      <c r="A631" s="28">
        <v>631</v>
      </c>
      <c r="B631" s="6" t="s">
        <v>1279</v>
      </c>
      <c r="C631" s="44" t="s">
        <v>253</v>
      </c>
      <c r="D631" s="16" t="s">
        <v>1280</v>
      </c>
      <c r="E631" s="26" t="s">
        <v>1554</v>
      </c>
      <c r="F631" s="26"/>
      <c r="G631" s="26"/>
      <c r="H631" s="26"/>
      <c r="I631" s="26"/>
      <c r="J631" s="26"/>
      <c r="K631" s="26"/>
      <c r="L631" s="26"/>
      <c r="M631" s="35" t="s">
        <v>1668</v>
      </c>
    </row>
    <row r="632" spans="1:14" ht="60" x14ac:dyDescent="0.25">
      <c r="A632" s="28">
        <v>632</v>
      </c>
      <c r="B632" s="6" t="s">
        <v>1281</v>
      </c>
      <c r="C632" s="44" t="s">
        <v>253</v>
      </c>
      <c r="D632" s="16" t="s">
        <v>1282</v>
      </c>
      <c r="E632" s="26" t="s">
        <v>1554</v>
      </c>
      <c r="F632" s="26"/>
      <c r="G632" s="26"/>
      <c r="H632" s="26"/>
      <c r="I632" s="26"/>
      <c r="J632" s="26"/>
      <c r="K632" s="26"/>
      <c r="L632" s="26"/>
      <c r="M632" s="35" t="s">
        <v>1668</v>
      </c>
    </row>
    <row r="633" spans="1:14" ht="45" x14ac:dyDescent="0.25">
      <c r="A633" s="28">
        <v>633</v>
      </c>
      <c r="B633" s="6" t="s">
        <v>1283</v>
      </c>
      <c r="C633" s="44" t="s">
        <v>253</v>
      </c>
      <c r="D633" s="16" t="s">
        <v>1284</v>
      </c>
      <c r="E633" s="26" t="s">
        <v>1554</v>
      </c>
      <c r="F633" s="26"/>
      <c r="G633" s="26"/>
      <c r="H633" s="26"/>
      <c r="I633" s="26"/>
      <c r="J633" s="26"/>
      <c r="K633" s="26"/>
      <c r="L633" s="26"/>
      <c r="M633" s="35" t="s">
        <v>1668</v>
      </c>
    </row>
    <row r="634" spans="1:14" ht="61.5" x14ac:dyDescent="0.35">
      <c r="A634" s="28">
        <v>634</v>
      </c>
      <c r="B634" s="14" t="s">
        <v>254</v>
      </c>
      <c r="C634" s="45" t="s">
        <v>255</v>
      </c>
      <c r="D634" s="14" t="s">
        <v>255</v>
      </c>
      <c r="E634" s="26" t="s">
        <v>1653</v>
      </c>
      <c r="F634" s="26"/>
      <c r="G634" s="26"/>
      <c r="H634" s="26"/>
      <c r="I634" s="26"/>
      <c r="J634" s="26"/>
      <c r="K634" s="26"/>
      <c r="L634" s="26"/>
      <c r="M634" s="35" t="s">
        <v>1669</v>
      </c>
      <c r="N634" s="40" t="s">
        <v>1578</v>
      </c>
    </row>
    <row r="635" spans="1:14" ht="60" x14ac:dyDescent="0.25">
      <c r="A635" s="28">
        <v>635</v>
      </c>
      <c r="B635" s="6" t="s">
        <v>1285</v>
      </c>
      <c r="C635" s="44" t="s">
        <v>255</v>
      </c>
      <c r="D635" s="16" t="s">
        <v>1286</v>
      </c>
      <c r="E635" s="26" t="s">
        <v>1653</v>
      </c>
      <c r="F635" s="26"/>
      <c r="G635" s="26"/>
      <c r="H635" s="26"/>
      <c r="I635" s="26"/>
      <c r="J635" s="26"/>
      <c r="K635" s="26"/>
      <c r="L635" s="26"/>
      <c r="M635" s="35" t="s">
        <v>1669</v>
      </c>
    </row>
    <row r="636" spans="1:14" ht="60" x14ac:dyDescent="0.25">
      <c r="A636" s="28">
        <v>636</v>
      </c>
      <c r="B636" s="6" t="s">
        <v>1287</v>
      </c>
      <c r="C636" s="44" t="s">
        <v>255</v>
      </c>
      <c r="D636" s="16" t="s">
        <v>1288</v>
      </c>
      <c r="E636" s="26" t="s">
        <v>1653</v>
      </c>
      <c r="F636" s="26"/>
      <c r="G636" s="26"/>
      <c r="H636" s="26"/>
      <c r="I636" s="26"/>
      <c r="J636" s="26"/>
      <c r="K636" s="26"/>
      <c r="L636" s="26"/>
      <c r="M636" s="35" t="s">
        <v>1669</v>
      </c>
    </row>
    <row r="637" spans="1:14" ht="60" x14ac:dyDescent="0.25">
      <c r="A637" s="28">
        <v>637</v>
      </c>
      <c r="B637" s="6" t="s">
        <v>1289</v>
      </c>
      <c r="C637" s="44" t="s">
        <v>255</v>
      </c>
      <c r="D637" s="16" t="s">
        <v>1290</v>
      </c>
      <c r="E637" s="26" t="s">
        <v>1653</v>
      </c>
      <c r="F637" s="26"/>
      <c r="G637" s="26"/>
      <c r="H637" s="26"/>
      <c r="I637" s="26"/>
      <c r="J637" s="26"/>
      <c r="K637" s="26"/>
      <c r="L637" s="26"/>
      <c r="M637" s="35" t="s">
        <v>1669</v>
      </c>
    </row>
    <row r="638" spans="1:14" ht="21" x14ac:dyDescent="0.35">
      <c r="A638" s="28">
        <v>638</v>
      </c>
      <c r="B638" s="14" t="s">
        <v>256</v>
      </c>
      <c r="C638" s="45" t="s">
        <v>257</v>
      </c>
      <c r="D638" s="14" t="s">
        <v>257</v>
      </c>
      <c r="E638" s="26"/>
      <c r="F638" s="26"/>
      <c r="G638" s="26"/>
      <c r="H638" s="26"/>
      <c r="I638" s="26"/>
      <c r="J638" s="26"/>
      <c r="K638" s="26"/>
      <c r="L638" s="26"/>
      <c r="M638" s="35"/>
    </row>
    <row r="639" spans="1:14" ht="60" x14ac:dyDescent="0.25">
      <c r="A639" s="28">
        <v>639</v>
      </c>
      <c r="B639" s="15" t="s">
        <v>258</v>
      </c>
      <c r="C639" s="49" t="s">
        <v>259</v>
      </c>
      <c r="D639" s="15" t="s">
        <v>259</v>
      </c>
      <c r="E639" s="26" t="s">
        <v>1657</v>
      </c>
      <c r="F639" s="26"/>
      <c r="G639" s="26"/>
      <c r="H639" s="26"/>
      <c r="I639" s="26"/>
      <c r="J639" s="26"/>
      <c r="K639" s="26"/>
      <c r="L639" s="26"/>
      <c r="M639" s="35" t="s">
        <v>1669</v>
      </c>
      <c r="N639" s="40" t="s">
        <v>1579</v>
      </c>
    </row>
    <row r="640" spans="1:14" ht="60" x14ac:dyDescent="0.25">
      <c r="A640" s="28">
        <v>640</v>
      </c>
      <c r="B640" s="6" t="s">
        <v>1291</v>
      </c>
      <c r="C640" s="44" t="s">
        <v>1623</v>
      </c>
      <c r="D640" s="16" t="s">
        <v>1292</v>
      </c>
      <c r="E640" s="26" t="s">
        <v>1657</v>
      </c>
      <c r="F640" s="26"/>
      <c r="G640" s="26"/>
      <c r="H640" s="26"/>
      <c r="I640" s="26"/>
      <c r="J640" s="26"/>
      <c r="K640" s="26"/>
      <c r="L640" s="26"/>
      <c r="M640" s="35" t="s">
        <v>1669</v>
      </c>
    </row>
    <row r="641" spans="1:14" ht="60" x14ac:dyDescent="0.25">
      <c r="A641" s="28">
        <v>641</v>
      </c>
      <c r="B641" s="15" t="s">
        <v>260</v>
      </c>
      <c r="C641" s="49" t="s">
        <v>261</v>
      </c>
      <c r="D641" s="15" t="s">
        <v>261</v>
      </c>
      <c r="E641" s="26" t="s">
        <v>1658</v>
      </c>
      <c r="F641" s="26"/>
      <c r="G641" s="26"/>
      <c r="H641" s="26"/>
      <c r="I641" s="26"/>
      <c r="J641" s="26"/>
      <c r="K641" s="26"/>
      <c r="L641" s="26"/>
      <c r="M641" s="35" t="s">
        <v>1669</v>
      </c>
      <c r="N641" s="40" t="s">
        <v>1577</v>
      </c>
    </row>
    <row r="642" spans="1:14" ht="60" x14ac:dyDescent="0.25">
      <c r="A642" s="28">
        <v>642</v>
      </c>
      <c r="B642" s="6" t="s">
        <v>1293</v>
      </c>
      <c r="C642" s="44" t="s">
        <v>261</v>
      </c>
      <c r="D642" s="16" t="s">
        <v>1294</v>
      </c>
      <c r="E642" s="26" t="s">
        <v>1658</v>
      </c>
      <c r="F642" s="26"/>
      <c r="G642" s="26"/>
      <c r="H642" s="26"/>
      <c r="I642" s="26"/>
      <c r="J642" s="26"/>
      <c r="K642" s="26"/>
      <c r="L642" s="26"/>
      <c r="M642" s="35" t="s">
        <v>1669</v>
      </c>
    </row>
    <row r="643" spans="1:14" ht="60" x14ac:dyDescent="0.25">
      <c r="A643" s="28">
        <v>643</v>
      </c>
      <c r="B643" s="6" t="s">
        <v>1295</v>
      </c>
      <c r="C643" s="44" t="s">
        <v>261</v>
      </c>
      <c r="D643" s="16" t="s">
        <v>1296</v>
      </c>
      <c r="E643" s="26" t="s">
        <v>1658</v>
      </c>
      <c r="F643" s="26"/>
      <c r="G643" s="26"/>
      <c r="H643" s="26"/>
      <c r="I643" s="26"/>
      <c r="J643" s="26"/>
      <c r="K643" s="26"/>
      <c r="L643" s="26"/>
      <c r="M643" s="35" t="s">
        <v>1669</v>
      </c>
    </row>
    <row r="644" spans="1:14" ht="60" x14ac:dyDescent="0.25">
      <c r="A644" s="28">
        <v>644</v>
      </c>
      <c r="B644" s="6" t="s">
        <v>1297</v>
      </c>
      <c r="C644" s="44" t="s">
        <v>261</v>
      </c>
      <c r="D644" s="16" t="s">
        <v>1298</v>
      </c>
      <c r="E644" s="26" t="s">
        <v>1658</v>
      </c>
      <c r="F644" s="26"/>
      <c r="G644" s="26"/>
      <c r="H644" s="26"/>
      <c r="I644" s="26"/>
      <c r="J644" s="26"/>
      <c r="K644" s="26"/>
      <c r="L644" s="26"/>
      <c r="M644" s="35" t="s">
        <v>1669</v>
      </c>
    </row>
    <row r="645" spans="1:14" ht="75" x14ac:dyDescent="0.25">
      <c r="A645" s="28">
        <v>645</v>
      </c>
      <c r="B645" s="6" t="s">
        <v>1299</v>
      </c>
      <c r="C645" s="44" t="s">
        <v>261</v>
      </c>
      <c r="D645" s="16" t="s">
        <v>1300</v>
      </c>
      <c r="E645" s="26" t="s">
        <v>1658</v>
      </c>
      <c r="F645" s="26"/>
      <c r="G645" s="26"/>
      <c r="H645" s="26"/>
      <c r="I645" s="26"/>
      <c r="J645" s="26"/>
      <c r="K645" s="26"/>
      <c r="L645" s="26"/>
      <c r="M645" s="35" t="s">
        <v>1669</v>
      </c>
    </row>
    <row r="646" spans="1:14" ht="75" x14ac:dyDescent="0.25">
      <c r="A646" s="28">
        <v>646</v>
      </c>
      <c r="B646" s="6" t="s">
        <v>1301</v>
      </c>
      <c r="C646" s="44" t="s">
        <v>261</v>
      </c>
      <c r="D646" s="16" t="s">
        <v>1302</v>
      </c>
      <c r="E646" s="26" t="s">
        <v>1658</v>
      </c>
      <c r="F646" s="26"/>
      <c r="G646" s="26"/>
      <c r="H646" s="26"/>
      <c r="I646" s="26"/>
      <c r="J646" s="26"/>
      <c r="K646" s="26"/>
      <c r="L646" s="26"/>
      <c r="M646" s="35" t="s">
        <v>1669</v>
      </c>
    </row>
    <row r="647" spans="1:14" ht="75" x14ac:dyDescent="0.25">
      <c r="A647" s="28">
        <v>647</v>
      </c>
      <c r="B647" s="6" t="s">
        <v>1303</v>
      </c>
      <c r="C647" s="44" t="s">
        <v>261</v>
      </c>
      <c r="D647" s="16" t="s">
        <v>1304</v>
      </c>
      <c r="E647" s="26" t="s">
        <v>1658</v>
      </c>
      <c r="F647" s="26"/>
      <c r="G647" s="26"/>
      <c r="H647" s="26"/>
      <c r="I647" s="26"/>
      <c r="J647" s="26"/>
      <c r="K647" s="26"/>
      <c r="L647" s="26"/>
      <c r="M647" s="35" t="s">
        <v>1669</v>
      </c>
    </row>
    <row r="648" spans="1:14" ht="60" x14ac:dyDescent="0.25">
      <c r="A648" s="28">
        <v>648</v>
      </c>
      <c r="B648" s="6" t="s">
        <v>1305</v>
      </c>
      <c r="C648" s="44" t="s">
        <v>261</v>
      </c>
      <c r="D648" s="16" t="s">
        <v>1306</v>
      </c>
      <c r="E648" s="26" t="s">
        <v>1658</v>
      </c>
      <c r="F648" s="26"/>
      <c r="G648" s="26"/>
      <c r="H648" s="26"/>
      <c r="I648" s="26"/>
      <c r="J648" s="26"/>
      <c r="K648" s="26"/>
      <c r="L648" s="26"/>
      <c r="M648" s="35" t="s">
        <v>1669</v>
      </c>
    </row>
    <row r="649" spans="1:14" ht="30" x14ac:dyDescent="0.25">
      <c r="A649" s="28">
        <v>649</v>
      </c>
      <c r="B649" s="15" t="s">
        <v>262</v>
      </c>
      <c r="C649" s="49" t="s">
        <v>263</v>
      </c>
      <c r="D649" s="15" t="s">
        <v>263</v>
      </c>
      <c r="E649" s="26" t="s">
        <v>1658</v>
      </c>
      <c r="F649" s="26"/>
      <c r="G649" s="26"/>
      <c r="H649" s="26"/>
      <c r="I649" s="26"/>
      <c r="J649" s="26"/>
      <c r="K649" s="26"/>
      <c r="L649" s="26"/>
      <c r="M649" s="35"/>
    </row>
    <row r="650" spans="1:14" ht="15.75" x14ac:dyDescent="0.25">
      <c r="A650" s="28">
        <v>650</v>
      </c>
      <c r="B650" s="15" t="s">
        <v>264</v>
      </c>
      <c r="C650" s="49" t="s">
        <v>32</v>
      </c>
      <c r="D650" s="15" t="s">
        <v>32</v>
      </c>
      <c r="E650" s="26"/>
      <c r="F650" s="26"/>
      <c r="G650" s="26"/>
      <c r="H650" s="26"/>
      <c r="I650" s="26"/>
      <c r="J650" s="26"/>
      <c r="K650" s="26"/>
      <c r="L650" s="26"/>
      <c r="M650" s="35"/>
    </row>
    <row r="651" spans="1:14" ht="60" x14ac:dyDescent="0.25">
      <c r="A651" s="28">
        <v>651</v>
      </c>
      <c r="B651" s="15" t="s">
        <v>265</v>
      </c>
      <c r="C651" s="49" t="s">
        <v>266</v>
      </c>
      <c r="D651" s="15" t="s">
        <v>266</v>
      </c>
      <c r="E651" s="26" t="s">
        <v>1659</v>
      </c>
      <c r="F651" s="26"/>
      <c r="G651" s="26"/>
      <c r="H651" s="26"/>
      <c r="I651" s="26"/>
      <c r="J651" s="26"/>
      <c r="K651" s="26"/>
      <c r="L651" s="26"/>
      <c r="M651" s="35" t="s">
        <v>1669</v>
      </c>
      <c r="N651" s="40" t="s">
        <v>1582</v>
      </c>
    </row>
    <row r="652" spans="1:14" ht="60" x14ac:dyDescent="0.25">
      <c r="A652" s="28">
        <v>652</v>
      </c>
      <c r="B652" s="6" t="s">
        <v>1307</v>
      </c>
      <c r="C652" s="44" t="s">
        <v>1624</v>
      </c>
      <c r="D652" s="16" t="s">
        <v>1308</v>
      </c>
      <c r="E652" s="26" t="s">
        <v>1659</v>
      </c>
      <c r="F652" s="26"/>
      <c r="G652" s="26"/>
      <c r="H652" s="26"/>
      <c r="I652" s="26"/>
      <c r="J652" s="26"/>
      <c r="K652" s="26"/>
      <c r="L652" s="26"/>
      <c r="M652" s="35" t="s">
        <v>1669</v>
      </c>
    </row>
    <row r="653" spans="1:14" ht="60" x14ac:dyDescent="0.25">
      <c r="A653" s="28">
        <v>653</v>
      </c>
      <c r="B653" s="6" t="s">
        <v>1309</v>
      </c>
      <c r="C653" s="44" t="s">
        <v>1624</v>
      </c>
      <c r="D653" s="16" t="s">
        <v>1310</v>
      </c>
      <c r="E653" s="26" t="s">
        <v>1659</v>
      </c>
      <c r="F653" s="26"/>
      <c r="G653" s="26"/>
      <c r="H653" s="26"/>
      <c r="I653" s="26"/>
      <c r="J653" s="26"/>
      <c r="K653" s="26"/>
      <c r="L653" s="26"/>
      <c r="M653" s="35" t="s">
        <v>1669</v>
      </c>
    </row>
    <row r="654" spans="1:14" ht="60" x14ac:dyDescent="0.25">
      <c r="A654" s="28">
        <v>654</v>
      </c>
      <c r="B654" s="6" t="s">
        <v>1311</v>
      </c>
      <c r="C654" s="44" t="s">
        <v>1624</v>
      </c>
      <c r="D654" s="16" t="s">
        <v>1312</v>
      </c>
      <c r="E654" s="26" t="s">
        <v>1659</v>
      </c>
      <c r="F654" s="26"/>
      <c r="G654" s="26"/>
      <c r="H654" s="26"/>
      <c r="I654" s="26"/>
      <c r="J654" s="26"/>
      <c r="K654" s="26"/>
      <c r="L654" s="26"/>
      <c r="M654" s="35" t="s">
        <v>1669</v>
      </c>
    </row>
    <row r="655" spans="1:14" ht="60" x14ac:dyDescent="0.25">
      <c r="A655" s="28">
        <v>655</v>
      </c>
      <c r="B655" s="6" t="s">
        <v>1313</v>
      </c>
      <c r="C655" s="44" t="s">
        <v>1624</v>
      </c>
      <c r="D655" s="16" t="s">
        <v>1314</v>
      </c>
      <c r="E655" s="26" t="s">
        <v>1659</v>
      </c>
      <c r="F655" s="26"/>
      <c r="G655" s="26"/>
      <c r="H655" s="26"/>
      <c r="I655" s="26"/>
      <c r="J655" s="26"/>
      <c r="K655" s="26"/>
      <c r="L655" s="26"/>
      <c r="M655" s="35" t="s">
        <v>1669</v>
      </c>
    </row>
    <row r="656" spans="1:14" ht="60" x14ac:dyDescent="0.25">
      <c r="A656" s="28">
        <v>656</v>
      </c>
      <c r="B656" s="6" t="s">
        <v>1315</v>
      </c>
      <c r="C656" s="44" t="s">
        <v>1624</v>
      </c>
      <c r="D656" s="16" t="s">
        <v>1316</v>
      </c>
      <c r="E656" s="26" t="s">
        <v>1659</v>
      </c>
      <c r="F656" s="26"/>
      <c r="G656" s="26"/>
      <c r="H656" s="26"/>
      <c r="I656" s="26"/>
      <c r="J656" s="26"/>
      <c r="K656" s="26"/>
      <c r="L656" s="26"/>
      <c r="M656" s="35" t="s">
        <v>1669</v>
      </c>
    </row>
    <row r="657" spans="1:13" ht="60" x14ac:dyDescent="0.25">
      <c r="A657" s="28">
        <v>657</v>
      </c>
      <c r="B657" s="6" t="s">
        <v>1317</v>
      </c>
      <c r="C657" s="44" t="s">
        <v>1624</v>
      </c>
      <c r="D657" s="16" t="s">
        <v>1318</v>
      </c>
      <c r="E657" s="26" t="s">
        <v>1659</v>
      </c>
      <c r="F657" s="26"/>
      <c r="G657" s="26"/>
      <c r="H657" s="26"/>
      <c r="I657" s="26"/>
      <c r="J657" s="26"/>
      <c r="K657" s="26"/>
      <c r="L657" s="26"/>
      <c r="M657" s="35" t="s">
        <v>1669</v>
      </c>
    </row>
    <row r="658" spans="1:13" ht="60" x14ac:dyDescent="0.25">
      <c r="A658" s="28">
        <v>658</v>
      </c>
      <c r="B658" s="6" t="s">
        <v>1319</v>
      </c>
      <c r="C658" s="44" t="s">
        <v>1624</v>
      </c>
      <c r="D658" s="16" t="s">
        <v>1320</v>
      </c>
      <c r="E658" s="26" t="s">
        <v>1659</v>
      </c>
      <c r="F658" s="26"/>
      <c r="G658" s="26"/>
      <c r="H658" s="26"/>
      <c r="I658" s="26"/>
      <c r="J658" s="26"/>
      <c r="K658" s="26"/>
      <c r="L658" s="26"/>
      <c r="M658" s="35" t="s">
        <v>1669</v>
      </c>
    </row>
    <row r="659" spans="1:13" ht="75" x14ac:dyDescent="0.25">
      <c r="A659" s="28">
        <v>659</v>
      </c>
      <c r="B659" s="6" t="s">
        <v>1321</v>
      </c>
      <c r="C659" s="44" t="s">
        <v>1624</v>
      </c>
      <c r="D659" s="16" t="s">
        <v>1322</v>
      </c>
      <c r="E659" s="26" t="s">
        <v>1659</v>
      </c>
      <c r="F659" s="26"/>
      <c r="G659" s="26"/>
      <c r="H659" s="26"/>
      <c r="I659" s="26"/>
      <c r="J659" s="26"/>
      <c r="K659" s="26"/>
      <c r="L659" s="26"/>
      <c r="M659" s="35" t="s">
        <v>1669</v>
      </c>
    </row>
    <row r="660" spans="1:13" ht="75" x14ac:dyDescent="0.25">
      <c r="A660" s="28">
        <v>660</v>
      </c>
      <c r="B660" s="6" t="s">
        <v>1323</v>
      </c>
      <c r="C660" s="44" t="s">
        <v>1624</v>
      </c>
      <c r="D660" s="16" t="s">
        <v>1324</v>
      </c>
      <c r="E660" s="26" t="s">
        <v>1659</v>
      </c>
      <c r="F660" s="26"/>
      <c r="G660" s="26"/>
      <c r="H660" s="26"/>
      <c r="I660" s="26"/>
      <c r="J660" s="26"/>
      <c r="K660" s="26"/>
      <c r="L660" s="26"/>
      <c r="M660" s="35" t="s">
        <v>1669</v>
      </c>
    </row>
    <row r="661" spans="1:13" ht="60" x14ac:dyDescent="0.25">
      <c r="A661" s="28">
        <v>661</v>
      </c>
      <c r="B661" s="6" t="s">
        <v>1325</v>
      </c>
      <c r="C661" s="44" t="s">
        <v>1624</v>
      </c>
      <c r="D661" s="16" t="s">
        <v>1326</v>
      </c>
      <c r="E661" s="26" t="s">
        <v>1659</v>
      </c>
      <c r="F661" s="26"/>
      <c r="G661" s="26"/>
      <c r="H661" s="26"/>
      <c r="I661" s="26"/>
      <c r="J661" s="26"/>
      <c r="K661" s="26"/>
      <c r="L661" s="26"/>
      <c r="M661" s="35" t="s">
        <v>1669</v>
      </c>
    </row>
    <row r="662" spans="1:13" ht="60" x14ac:dyDescent="0.25">
      <c r="A662" s="28">
        <v>662</v>
      </c>
      <c r="B662" s="6" t="s">
        <v>1327</v>
      </c>
      <c r="C662" s="44" t="s">
        <v>1624</v>
      </c>
      <c r="D662" s="16" t="s">
        <v>1328</v>
      </c>
      <c r="E662" s="26" t="s">
        <v>1659</v>
      </c>
      <c r="F662" s="26"/>
      <c r="G662" s="26"/>
      <c r="H662" s="26"/>
      <c r="I662" s="26"/>
      <c r="J662" s="26"/>
      <c r="K662" s="26"/>
      <c r="L662" s="26"/>
      <c r="M662" s="35" t="s">
        <v>1669</v>
      </c>
    </row>
    <row r="663" spans="1:13" ht="60" x14ac:dyDescent="0.25">
      <c r="A663" s="28">
        <v>663</v>
      </c>
      <c r="B663" s="6" t="s">
        <v>1329</v>
      </c>
      <c r="C663" s="44" t="s">
        <v>1624</v>
      </c>
      <c r="D663" s="16" t="s">
        <v>1330</v>
      </c>
      <c r="E663" s="26" t="s">
        <v>1659</v>
      </c>
      <c r="F663" s="26"/>
      <c r="G663" s="26"/>
      <c r="H663" s="26"/>
      <c r="I663" s="26"/>
      <c r="J663" s="26"/>
      <c r="K663" s="26"/>
      <c r="L663" s="26"/>
      <c r="M663" s="35" t="s">
        <v>1669</v>
      </c>
    </row>
    <row r="664" spans="1:13" ht="60" x14ac:dyDescent="0.25">
      <c r="A664" s="28">
        <v>664</v>
      </c>
      <c r="B664" s="6" t="s">
        <v>1331</v>
      </c>
      <c r="C664" s="44" t="s">
        <v>1624</v>
      </c>
      <c r="D664" s="16" t="s">
        <v>1332</v>
      </c>
      <c r="E664" s="26" t="s">
        <v>1659</v>
      </c>
      <c r="F664" s="26"/>
      <c r="G664" s="26"/>
      <c r="H664" s="26"/>
      <c r="I664" s="26"/>
      <c r="J664" s="26"/>
      <c r="K664" s="26"/>
      <c r="L664" s="26"/>
      <c r="M664" s="35" t="s">
        <v>1669</v>
      </c>
    </row>
    <row r="665" spans="1:13" ht="60" x14ac:dyDescent="0.25">
      <c r="A665" s="28">
        <v>665</v>
      </c>
      <c r="B665" s="6" t="s">
        <v>1333</v>
      </c>
      <c r="C665" s="44" t="s">
        <v>1624</v>
      </c>
      <c r="D665" s="16" t="s">
        <v>1334</v>
      </c>
      <c r="E665" s="26" t="s">
        <v>1659</v>
      </c>
      <c r="F665" s="26"/>
      <c r="G665" s="26"/>
      <c r="H665" s="26"/>
      <c r="I665" s="26"/>
      <c r="J665" s="26"/>
      <c r="K665" s="26"/>
      <c r="L665" s="26"/>
      <c r="M665" s="35" t="s">
        <v>1669</v>
      </c>
    </row>
    <row r="666" spans="1:13" ht="60" x14ac:dyDescent="0.25">
      <c r="A666" s="28">
        <v>666</v>
      </c>
      <c r="B666" s="6" t="s">
        <v>1335</v>
      </c>
      <c r="C666" s="44" t="s">
        <v>1624</v>
      </c>
      <c r="D666" s="16" t="s">
        <v>1336</v>
      </c>
      <c r="E666" s="26" t="s">
        <v>1659</v>
      </c>
      <c r="F666" s="26"/>
      <c r="G666" s="26"/>
      <c r="H666" s="26"/>
      <c r="I666" s="26"/>
      <c r="J666" s="26"/>
      <c r="K666" s="26"/>
      <c r="L666" s="26"/>
      <c r="M666" s="35" t="s">
        <v>1669</v>
      </c>
    </row>
    <row r="667" spans="1:13" ht="60" x14ac:dyDescent="0.25">
      <c r="A667" s="28">
        <v>667</v>
      </c>
      <c r="B667" s="6" t="s">
        <v>1337</v>
      </c>
      <c r="C667" s="44" t="s">
        <v>1624</v>
      </c>
      <c r="D667" s="16" t="s">
        <v>1338</v>
      </c>
      <c r="E667" s="26" t="s">
        <v>1659</v>
      </c>
      <c r="F667" s="26"/>
      <c r="G667" s="26"/>
      <c r="H667" s="26"/>
      <c r="I667" s="26"/>
      <c r="J667" s="26"/>
      <c r="K667" s="26"/>
      <c r="L667" s="26"/>
      <c r="M667" s="35" t="s">
        <v>1669</v>
      </c>
    </row>
    <row r="668" spans="1:13" ht="60" x14ac:dyDescent="0.25">
      <c r="A668" s="28">
        <v>668</v>
      </c>
      <c r="B668" s="6" t="s">
        <v>1339</v>
      </c>
      <c r="C668" s="44" t="s">
        <v>1624</v>
      </c>
      <c r="D668" s="16" t="s">
        <v>1340</v>
      </c>
      <c r="E668" s="26" t="s">
        <v>1659</v>
      </c>
      <c r="F668" s="26"/>
      <c r="G668" s="26"/>
      <c r="H668" s="26"/>
      <c r="I668" s="26"/>
      <c r="J668" s="26"/>
      <c r="K668" s="26"/>
      <c r="L668" s="26"/>
      <c r="M668" s="35" t="s">
        <v>1669</v>
      </c>
    </row>
    <row r="669" spans="1:13" ht="60" x14ac:dyDescent="0.25">
      <c r="A669" s="28">
        <v>669</v>
      </c>
      <c r="B669" s="6" t="s">
        <v>1341</v>
      </c>
      <c r="C669" s="44" t="s">
        <v>1624</v>
      </c>
      <c r="D669" s="16" t="s">
        <v>1342</v>
      </c>
      <c r="E669" s="26" t="s">
        <v>1659</v>
      </c>
      <c r="F669" s="26"/>
      <c r="G669" s="26"/>
      <c r="H669" s="26"/>
      <c r="I669" s="26"/>
      <c r="J669" s="26"/>
      <c r="K669" s="26"/>
      <c r="L669" s="26"/>
      <c r="M669" s="35" t="s">
        <v>1669</v>
      </c>
    </row>
    <row r="670" spans="1:13" ht="60" x14ac:dyDescent="0.25">
      <c r="A670" s="28">
        <v>670</v>
      </c>
      <c r="B670" s="6" t="s">
        <v>1343</v>
      </c>
      <c r="C670" s="44" t="s">
        <v>1624</v>
      </c>
      <c r="D670" s="16" t="s">
        <v>1344</v>
      </c>
      <c r="E670" s="26" t="s">
        <v>1659</v>
      </c>
      <c r="F670" s="26"/>
      <c r="G670" s="26"/>
      <c r="H670" s="26"/>
      <c r="I670" s="26"/>
      <c r="J670" s="26"/>
      <c r="K670" s="26"/>
      <c r="L670" s="26"/>
      <c r="M670" s="35" t="s">
        <v>1669</v>
      </c>
    </row>
    <row r="671" spans="1:13" ht="75" x14ac:dyDescent="0.25">
      <c r="A671" s="28">
        <v>671</v>
      </c>
      <c r="B671" s="6" t="s">
        <v>1345</v>
      </c>
      <c r="C671" s="44" t="s">
        <v>1624</v>
      </c>
      <c r="D671" s="16" t="s">
        <v>1346</v>
      </c>
      <c r="E671" s="26" t="s">
        <v>1659</v>
      </c>
      <c r="F671" s="26"/>
      <c r="G671" s="26"/>
      <c r="H671" s="26"/>
      <c r="I671" s="26"/>
      <c r="J671" s="26"/>
      <c r="K671" s="26"/>
      <c r="L671" s="26"/>
      <c r="M671" s="35" t="s">
        <v>1669</v>
      </c>
    </row>
    <row r="672" spans="1:13" ht="120" x14ac:dyDescent="0.25">
      <c r="A672" s="28">
        <v>672</v>
      </c>
      <c r="B672" s="6" t="s">
        <v>1347</v>
      </c>
      <c r="C672" s="44" t="s">
        <v>1624</v>
      </c>
      <c r="D672" s="16" t="s">
        <v>1348</v>
      </c>
      <c r="E672" s="26" t="s">
        <v>1659</v>
      </c>
      <c r="F672" s="26"/>
      <c r="G672" s="26"/>
      <c r="H672" s="26"/>
      <c r="I672" s="26"/>
      <c r="J672" s="26"/>
      <c r="K672" s="26"/>
      <c r="L672" s="26"/>
      <c r="M672" s="35" t="s">
        <v>1669</v>
      </c>
    </row>
    <row r="673" spans="1:14" ht="60" x14ac:dyDescent="0.25">
      <c r="A673" s="28">
        <v>673</v>
      </c>
      <c r="B673" s="15" t="s">
        <v>267</v>
      </c>
      <c r="C673" s="49" t="s">
        <v>268</v>
      </c>
      <c r="D673" s="15" t="s">
        <v>268</v>
      </c>
      <c r="E673" s="26" t="s">
        <v>1660</v>
      </c>
      <c r="F673" s="26"/>
      <c r="G673" s="26"/>
      <c r="H673" s="26"/>
      <c r="I673" s="26"/>
      <c r="J673" s="26"/>
      <c r="K673" s="26"/>
      <c r="L673" s="26"/>
      <c r="M673" s="35" t="s">
        <v>1669</v>
      </c>
      <c r="N673" s="40" t="s">
        <v>1580</v>
      </c>
    </row>
    <row r="674" spans="1:14" ht="60" x14ac:dyDescent="0.25">
      <c r="A674" s="28">
        <v>674</v>
      </c>
      <c r="B674" s="6" t="s">
        <v>1349</v>
      </c>
      <c r="C674" s="44" t="s">
        <v>1625</v>
      </c>
      <c r="D674" s="16" t="s">
        <v>1350</v>
      </c>
      <c r="E674" s="26" t="s">
        <v>1660</v>
      </c>
      <c r="F674" s="26"/>
      <c r="G674" s="26"/>
      <c r="H674" s="26"/>
      <c r="I674" s="26"/>
      <c r="J674" s="26"/>
      <c r="K674" s="26"/>
      <c r="L674" s="26"/>
      <c r="M674" s="35" t="s">
        <v>1669</v>
      </c>
    </row>
    <row r="675" spans="1:14" ht="60" x14ac:dyDescent="0.25">
      <c r="A675" s="28">
        <v>675</v>
      </c>
      <c r="B675" s="6" t="s">
        <v>1351</v>
      </c>
      <c r="C675" s="44" t="s">
        <v>1625</v>
      </c>
      <c r="D675" s="16" t="s">
        <v>1352</v>
      </c>
      <c r="E675" s="26" t="s">
        <v>1660</v>
      </c>
      <c r="F675" s="26"/>
      <c r="G675" s="26"/>
      <c r="H675" s="26"/>
      <c r="I675" s="26"/>
      <c r="J675" s="26"/>
      <c r="K675" s="26"/>
      <c r="L675" s="26"/>
      <c r="M675" s="35" t="s">
        <v>1669</v>
      </c>
    </row>
    <row r="676" spans="1:14" ht="60" x14ac:dyDescent="0.25">
      <c r="A676" s="28">
        <v>676</v>
      </c>
      <c r="B676" s="6" t="s">
        <v>1353</v>
      </c>
      <c r="C676" s="44" t="s">
        <v>1625</v>
      </c>
      <c r="D676" s="16" t="s">
        <v>1354</v>
      </c>
      <c r="E676" s="26" t="s">
        <v>1660</v>
      </c>
      <c r="F676" s="26"/>
      <c r="G676" s="26"/>
      <c r="H676" s="26"/>
      <c r="I676" s="26"/>
      <c r="J676" s="26"/>
      <c r="K676" s="26"/>
      <c r="L676" s="26"/>
      <c r="M676" s="35" t="s">
        <v>1669</v>
      </c>
    </row>
    <row r="677" spans="1:14" ht="60" x14ac:dyDescent="0.25">
      <c r="A677" s="28">
        <v>677</v>
      </c>
      <c r="B677" s="6" t="s">
        <v>1355</v>
      </c>
      <c r="C677" s="44" t="s">
        <v>1625</v>
      </c>
      <c r="D677" s="16" t="s">
        <v>1356</v>
      </c>
      <c r="E677" s="26" t="s">
        <v>1660</v>
      </c>
      <c r="F677" s="26"/>
      <c r="G677" s="26"/>
      <c r="H677" s="26"/>
      <c r="I677" s="26"/>
      <c r="J677" s="26"/>
      <c r="K677" s="26"/>
      <c r="L677" s="26"/>
      <c r="M677" s="35" t="s">
        <v>1669</v>
      </c>
    </row>
    <row r="678" spans="1:14" ht="75" x14ac:dyDescent="0.25">
      <c r="A678" s="28">
        <v>678</v>
      </c>
      <c r="B678" s="6" t="s">
        <v>1357</v>
      </c>
      <c r="C678" s="44" t="s">
        <v>1625</v>
      </c>
      <c r="D678" s="16" t="s">
        <v>1358</v>
      </c>
      <c r="E678" s="26" t="s">
        <v>1660</v>
      </c>
      <c r="F678" s="26"/>
      <c r="G678" s="26"/>
      <c r="H678" s="26"/>
      <c r="I678" s="26"/>
      <c r="J678" s="26"/>
      <c r="K678" s="26"/>
      <c r="L678" s="26"/>
      <c r="M678" s="35" t="s">
        <v>1669</v>
      </c>
    </row>
    <row r="679" spans="1:14" ht="60" x14ac:dyDescent="0.25">
      <c r="A679" s="28">
        <v>679</v>
      </c>
      <c r="B679" s="6" t="s">
        <v>1359</v>
      </c>
      <c r="C679" s="44" t="s">
        <v>1625</v>
      </c>
      <c r="D679" s="16" t="s">
        <v>1360</v>
      </c>
      <c r="E679" s="26" t="s">
        <v>1660</v>
      </c>
      <c r="F679" s="26"/>
      <c r="G679" s="26"/>
      <c r="H679" s="26"/>
      <c r="I679" s="26"/>
      <c r="J679" s="26"/>
      <c r="K679" s="26"/>
      <c r="L679" s="26"/>
      <c r="M679" s="35" t="s">
        <v>1669</v>
      </c>
    </row>
    <row r="680" spans="1:14" ht="60" x14ac:dyDescent="0.25">
      <c r="A680" s="28">
        <v>680</v>
      </c>
      <c r="B680" s="6" t="s">
        <v>1361</v>
      </c>
      <c r="C680" s="44" t="s">
        <v>1625</v>
      </c>
      <c r="D680" s="16" t="s">
        <v>1362</v>
      </c>
      <c r="E680" s="26" t="s">
        <v>1660</v>
      </c>
      <c r="F680" s="26"/>
      <c r="G680" s="26"/>
      <c r="H680" s="26"/>
      <c r="I680" s="26"/>
      <c r="J680" s="26"/>
      <c r="K680" s="26"/>
      <c r="L680" s="26"/>
      <c r="M680" s="35" t="s">
        <v>1669</v>
      </c>
    </row>
    <row r="681" spans="1:14" ht="60" x14ac:dyDescent="0.25">
      <c r="A681" s="28">
        <v>681</v>
      </c>
      <c r="B681" s="6" t="s">
        <v>1363</v>
      </c>
      <c r="C681" s="44" t="s">
        <v>1625</v>
      </c>
      <c r="D681" s="16" t="s">
        <v>1364</v>
      </c>
      <c r="E681" s="26" t="s">
        <v>1660</v>
      </c>
      <c r="F681" s="26"/>
      <c r="G681" s="26"/>
      <c r="H681" s="26"/>
      <c r="I681" s="26"/>
      <c r="J681" s="26"/>
      <c r="K681" s="26"/>
      <c r="L681" s="26"/>
      <c r="M681" s="35" t="s">
        <v>1669</v>
      </c>
    </row>
    <row r="682" spans="1:14" ht="60" x14ac:dyDescent="0.25">
      <c r="A682" s="28">
        <v>682</v>
      </c>
      <c r="B682" s="6" t="s">
        <v>1365</v>
      </c>
      <c r="C682" s="44" t="s">
        <v>1625</v>
      </c>
      <c r="D682" s="16" t="s">
        <v>1366</v>
      </c>
      <c r="E682" s="26" t="s">
        <v>1660</v>
      </c>
      <c r="F682" s="26"/>
      <c r="G682" s="26"/>
      <c r="H682" s="26"/>
      <c r="I682" s="26"/>
      <c r="J682" s="26"/>
      <c r="K682" s="26"/>
      <c r="L682" s="26"/>
      <c r="M682" s="35" t="s">
        <v>1669</v>
      </c>
    </row>
    <row r="683" spans="1:14" ht="60" x14ac:dyDescent="0.25">
      <c r="A683" s="28">
        <v>683</v>
      </c>
      <c r="B683" s="6" t="s">
        <v>1367</v>
      </c>
      <c r="C683" s="44" t="s">
        <v>1625</v>
      </c>
      <c r="D683" s="16" t="s">
        <v>1368</v>
      </c>
      <c r="E683" s="26" t="s">
        <v>1660</v>
      </c>
      <c r="F683" s="26"/>
      <c r="G683" s="26"/>
      <c r="H683" s="26"/>
      <c r="I683" s="26"/>
      <c r="J683" s="26"/>
      <c r="K683" s="26"/>
      <c r="L683" s="26"/>
      <c r="M683" s="35" t="s">
        <v>1669</v>
      </c>
    </row>
    <row r="684" spans="1:14" ht="60" x14ac:dyDescent="0.25">
      <c r="A684" s="28">
        <v>684</v>
      </c>
      <c r="B684" s="6" t="s">
        <v>1369</v>
      </c>
      <c r="C684" s="44" t="s">
        <v>1625</v>
      </c>
      <c r="D684" s="16" t="s">
        <v>1370</v>
      </c>
      <c r="E684" s="26" t="s">
        <v>1660</v>
      </c>
      <c r="F684" s="26"/>
      <c r="G684" s="26"/>
      <c r="H684" s="26"/>
      <c r="I684" s="26"/>
      <c r="J684" s="26"/>
      <c r="K684" s="26"/>
      <c r="L684" s="26"/>
      <c r="M684" s="35" t="s">
        <v>1669</v>
      </c>
    </row>
    <row r="685" spans="1:14" ht="60" x14ac:dyDescent="0.25">
      <c r="A685" s="28">
        <v>685</v>
      </c>
      <c r="B685" s="6" t="s">
        <v>1371</v>
      </c>
      <c r="C685" s="44" t="s">
        <v>1625</v>
      </c>
      <c r="D685" s="16" t="s">
        <v>1372</v>
      </c>
      <c r="E685" s="26" t="s">
        <v>1660</v>
      </c>
      <c r="F685" s="26"/>
      <c r="G685" s="26"/>
      <c r="H685" s="26"/>
      <c r="I685" s="26"/>
      <c r="J685" s="26"/>
      <c r="K685" s="26"/>
      <c r="L685" s="26"/>
      <c r="M685" s="35" t="s">
        <v>1669</v>
      </c>
    </row>
    <row r="686" spans="1:14" ht="60" x14ac:dyDescent="0.25">
      <c r="A686" s="28">
        <v>686</v>
      </c>
      <c r="B686" s="6" t="s">
        <v>1373</v>
      </c>
      <c r="C686" s="44" t="s">
        <v>1625</v>
      </c>
      <c r="D686" s="16" t="s">
        <v>1374</v>
      </c>
      <c r="E686" s="26" t="s">
        <v>1660</v>
      </c>
      <c r="F686" s="26"/>
      <c r="G686" s="26"/>
      <c r="H686" s="26"/>
      <c r="I686" s="26"/>
      <c r="J686" s="26"/>
      <c r="K686" s="26"/>
      <c r="L686" s="26"/>
      <c r="M686" s="35" t="s">
        <v>1669</v>
      </c>
    </row>
    <row r="687" spans="1:14" ht="105" x14ac:dyDescent="0.25">
      <c r="A687" s="28">
        <v>687</v>
      </c>
      <c r="B687" s="6" t="s">
        <v>1375</v>
      </c>
      <c r="C687" s="44" t="s">
        <v>1625</v>
      </c>
      <c r="D687" s="16" t="s">
        <v>1376</v>
      </c>
      <c r="E687" s="26" t="s">
        <v>1660</v>
      </c>
      <c r="F687" s="26"/>
      <c r="G687" s="26"/>
      <c r="H687" s="26"/>
      <c r="I687" s="26"/>
      <c r="J687" s="26"/>
      <c r="K687" s="26"/>
      <c r="L687" s="26"/>
      <c r="M687" s="35" t="s">
        <v>1669</v>
      </c>
    </row>
    <row r="688" spans="1:14" ht="60" x14ac:dyDescent="0.25">
      <c r="A688" s="28">
        <v>688</v>
      </c>
      <c r="B688" s="15" t="s">
        <v>269</v>
      </c>
      <c r="C688" s="49" t="s">
        <v>270</v>
      </c>
      <c r="D688" s="15" t="s">
        <v>270</v>
      </c>
      <c r="E688" s="26" t="s">
        <v>1661</v>
      </c>
      <c r="F688" s="26"/>
      <c r="G688" s="26"/>
      <c r="H688" s="26"/>
      <c r="I688" s="26"/>
      <c r="J688" s="26"/>
      <c r="K688" s="26"/>
      <c r="L688" s="26"/>
      <c r="M688" s="35" t="s">
        <v>1669</v>
      </c>
      <c r="N688" s="40" t="s">
        <v>1581</v>
      </c>
    </row>
    <row r="689" spans="1:14" ht="60" x14ac:dyDescent="0.25">
      <c r="A689" s="28">
        <v>689</v>
      </c>
      <c r="B689" s="6" t="s">
        <v>1377</v>
      </c>
      <c r="C689" s="44" t="s">
        <v>1626</v>
      </c>
      <c r="D689" s="16" t="s">
        <v>1378</v>
      </c>
      <c r="E689" s="26" t="s">
        <v>1661</v>
      </c>
      <c r="F689" s="26"/>
      <c r="G689" s="26"/>
      <c r="H689" s="26"/>
      <c r="I689" s="26"/>
      <c r="J689" s="26"/>
      <c r="K689" s="26"/>
      <c r="L689" s="26"/>
      <c r="M689" s="35" t="s">
        <v>1669</v>
      </c>
    </row>
    <row r="690" spans="1:14" ht="60" x14ac:dyDescent="0.25">
      <c r="A690" s="28">
        <v>690</v>
      </c>
      <c r="B690" s="6" t="s">
        <v>1379</v>
      </c>
      <c r="C690" s="44" t="s">
        <v>1626</v>
      </c>
      <c r="D690" s="16" t="s">
        <v>1380</v>
      </c>
      <c r="E690" s="26" t="s">
        <v>1661</v>
      </c>
      <c r="F690" s="26"/>
      <c r="G690" s="26"/>
      <c r="H690" s="26"/>
      <c r="I690" s="26"/>
      <c r="J690" s="26"/>
      <c r="K690" s="26"/>
      <c r="L690" s="26"/>
      <c r="M690" s="35" t="s">
        <v>1669</v>
      </c>
    </row>
    <row r="691" spans="1:14" ht="60" x14ac:dyDescent="0.25">
      <c r="A691" s="28">
        <v>691</v>
      </c>
      <c r="B691" s="6" t="s">
        <v>1381</v>
      </c>
      <c r="C691" s="44" t="s">
        <v>1626</v>
      </c>
      <c r="D691" s="16" t="s">
        <v>1382</v>
      </c>
      <c r="E691" s="26" t="s">
        <v>1661</v>
      </c>
      <c r="F691" s="26"/>
      <c r="G691" s="26"/>
      <c r="H691" s="26"/>
      <c r="I691" s="26"/>
      <c r="J691" s="26"/>
      <c r="K691" s="26"/>
      <c r="L691" s="26"/>
      <c r="M691" s="35" t="s">
        <v>1669</v>
      </c>
    </row>
    <row r="692" spans="1:14" ht="75" x14ac:dyDescent="0.25">
      <c r="A692" s="28">
        <v>692</v>
      </c>
      <c r="B692" s="6" t="s">
        <v>1383</v>
      </c>
      <c r="C692" s="44" t="s">
        <v>1626</v>
      </c>
      <c r="D692" s="16" t="s">
        <v>1384</v>
      </c>
      <c r="E692" s="26" t="s">
        <v>1661</v>
      </c>
      <c r="F692" s="26"/>
      <c r="G692" s="26"/>
      <c r="H692" s="26"/>
      <c r="I692" s="26"/>
      <c r="J692" s="26"/>
      <c r="K692" s="26"/>
      <c r="L692" s="26"/>
      <c r="M692" s="35" t="s">
        <v>1669</v>
      </c>
    </row>
    <row r="693" spans="1:14" ht="60" x14ac:dyDescent="0.25">
      <c r="A693" s="28">
        <v>693</v>
      </c>
      <c r="B693" s="6" t="s">
        <v>1385</v>
      </c>
      <c r="C693" s="44" t="s">
        <v>1626</v>
      </c>
      <c r="D693" s="16" t="s">
        <v>1386</v>
      </c>
      <c r="E693" s="26" t="s">
        <v>1661</v>
      </c>
      <c r="F693" s="26"/>
      <c r="G693" s="26"/>
      <c r="H693" s="26"/>
      <c r="I693" s="26"/>
      <c r="J693" s="26"/>
      <c r="K693" s="26"/>
      <c r="L693" s="26"/>
      <c r="M693" s="35" t="s">
        <v>1669</v>
      </c>
    </row>
    <row r="694" spans="1:14" ht="75" x14ac:dyDescent="0.25">
      <c r="A694" s="28">
        <v>694</v>
      </c>
      <c r="B694" s="6" t="s">
        <v>1387</v>
      </c>
      <c r="C694" s="44" t="s">
        <v>1626</v>
      </c>
      <c r="D694" s="16" t="s">
        <v>1388</v>
      </c>
      <c r="E694" s="26" t="s">
        <v>1661</v>
      </c>
      <c r="F694" s="26"/>
      <c r="G694" s="26"/>
      <c r="H694" s="26"/>
      <c r="I694" s="26"/>
      <c r="J694" s="26"/>
      <c r="K694" s="26"/>
      <c r="L694" s="26"/>
      <c r="M694" s="35" t="s">
        <v>1669</v>
      </c>
    </row>
    <row r="695" spans="1:14" ht="75" x14ac:dyDescent="0.25">
      <c r="A695" s="28">
        <v>695</v>
      </c>
      <c r="B695" s="6" t="s">
        <v>1389</v>
      </c>
      <c r="C695" s="44" t="s">
        <v>1626</v>
      </c>
      <c r="D695" s="16" t="s">
        <v>1390</v>
      </c>
      <c r="E695" s="26" t="s">
        <v>1661</v>
      </c>
      <c r="F695" s="26"/>
      <c r="G695" s="26"/>
      <c r="H695" s="26"/>
      <c r="I695" s="26"/>
      <c r="J695" s="26"/>
      <c r="K695" s="26"/>
      <c r="L695" s="26"/>
      <c r="M695" s="35" t="s">
        <v>1669</v>
      </c>
    </row>
    <row r="696" spans="1:14" ht="60" x14ac:dyDescent="0.25">
      <c r="A696" s="28">
        <v>696</v>
      </c>
      <c r="B696" s="6" t="s">
        <v>1391</v>
      </c>
      <c r="C696" s="44" t="s">
        <v>1626</v>
      </c>
      <c r="D696" s="16" t="s">
        <v>1392</v>
      </c>
      <c r="E696" s="26" t="s">
        <v>1661</v>
      </c>
      <c r="F696" s="26"/>
      <c r="G696" s="26"/>
      <c r="H696" s="26"/>
      <c r="I696" s="26"/>
      <c r="J696" s="26"/>
      <c r="K696" s="26"/>
      <c r="L696" s="26"/>
      <c r="M696" s="35" t="s">
        <v>1669</v>
      </c>
    </row>
    <row r="697" spans="1:14" ht="60" x14ac:dyDescent="0.25">
      <c r="A697" s="28">
        <v>697</v>
      </c>
      <c r="B697" s="6" t="s">
        <v>1393</v>
      </c>
      <c r="C697" s="44" t="s">
        <v>1626</v>
      </c>
      <c r="D697" s="16" t="s">
        <v>1394</v>
      </c>
      <c r="E697" s="26" t="s">
        <v>1661</v>
      </c>
      <c r="F697" s="26"/>
      <c r="G697" s="26"/>
      <c r="H697" s="26"/>
      <c r="I697" s="26"/>
      <c r="J697" s="26"/>
      <c r="K697" s="26"/>
      <c r="L697" s="26"/>
      <c r="M697" s="35" t="s">
        <v>1669</v>
      </c>
    </row>
    <row r="698" spans="1:14" ht="60" x14ac:dyDescent="0.25">
      <c r="A698" s="28">
        <v>698</v>
      </c>
      <c r="B698" s="6" t="s">
        <v>1395</v>
      </c>
      <c r="C698" s="44" t="s">
        <v>1626</v>
      </c>
      <c r="D698" s="16" t="s">
        <v>1396</v>
      </c>
      <c r="E698" s="26" t="s">
        <v>1661</v>
      </c>
      <c r="F698" s="26"/>
      <c r="G698" s="26"/>
      <c r="H698" s="26"/>
      <c r="I698" s="26"/>
      <c r="J698" s="26"/>
      <c r="K698" s="26"/>
      <c r="L698" s="26"/>
      <c r="M698" s="35" t="s">
        <v>1669</v>
      </c>
    </row>
    <row r="699" spans="1:14" ht="60" x14ac:dyDescent="0.25">
      <c r="A699" s="28">
        <v>699</v>
      </c>
      <c r="B699" s="6" t="s">
        <v>1397</v>
      </c>
      <c r="C699" s="44" t="s">
        <v>1626</v>
      </c>
      <c r="D699" s="16" t="s">
        <v>1398</v>
      </c>
      <c r="E699" s="26" t="s">
        <v>1661</v>
      </c>
      <c r="F699" s="26"/>
      <c r="G699" s="26"/>
      <c r="H699" s="26"/>
      <c r="I699" s="26"/>
      <c r="J699" s="26"/>
      <c r="K699" s="26"/>
      <c r="L699" s="26"/>
      <c r="M699" s="35" t="s">
        <v>1669</v>
      </c>
    </row>
    <row r="700" spans="1:14" ht="31.5" x14ac:dyDescent="0.25">
      <c r="A700" s="28">
        <v>700</v>
      </c>
      <c r="B700" s="15" t="s">
        <v>271</v>
      </c>
      <c r="C700" s="49" t="s">
        <v>272</v>
      </c>
      <c r="D700" s="15" t="s">
        <v>272</v>
      </c>
      <c r="E700" s="26" t="s">
        <v>1647</v>
      </c>
      <c r="F700" s="26"/>
      <c r="G700" s="26"/>
      <c r="H700" s="26"/>
      <c r="I700" s="26"/>
      <c r="J700" s="26"/>
      <c r="K700" s="26"/>
      <c r="L700" s="26"/>
      <c r="M700" s="35" t="s">
        <v>1647</v>
      </c>
      <c r="N700" s="41" t="s">
        <v>1568</v>
      </c>
    </row>
    <row r="701" spans="1:14" ht="75" x14ac:dyDescent="0.25">
      <c r="A701" s="28">
        <v>701</v>
      </c>
      <c r="B701" s="6" t="s">
        <v>1399</v>
      </c>
      <c r="C701" s="44" t="s">
        <v>272</v>
      </c>
      <c r="D701" s="16" t="s">
        <v>1400</v>
      </c>
      <c r="E701" s="20" t="s">
        <v>1647</v>
      </c>
      <c r="F701" s="20"/>
      <c r="G701" s="20"/>
      <c r="H701" s="20"/>
      <c r="I701" s="20"/>
      <c r="J701" s="20"/>
      <c r="K701" s="20"/>
      <c r="L701" s="20"/>
      <c r="M701" s="35" t="s">
        <v>1552</v>
      </c>
    </row>
    <row r="702" spans="1:14" ht="45" x14ac:dyDescent="0.25">
      <c r="A702" s="28">
        <v>702</v>
      </c>
      <c r="B702" s="6" t="s">
        <v>1401</v>
      </c>
      <c r="C702" s="44" t="s">
        <v>272</v>
      </c>
      <c r="D702" s="16" t="s">
        <v>1402</v>
      </c>
      <c r="E702" s="20" t="s">
        <v>1647</v>
      </c>
      <c r="F702" s="20"/>
      <c r="G702" s="20"/>
      <c r="H702" s="20"/>
      <c r="I702" s="20"/>
      <c r="J702" s="20"/>
      <c r="K702" s="20"/>
      <c r="L702" s="20"/>
      <c r="M702" s="35" t="s">
        <v>1552</v>
      </c>
    </row>
    <row r="703" spans="1:14" ht="60" x14ac:dyDescent="0.25">
      <c r="A703" s="28">
        <v>703</v>
      </c>
      <c r="B703" s="6" t="s">
        <v>1403</v>
      </c>
      <c r="C703" s="44" t="s">
        <v>272</v>
      </c>
      <c r="D703" s="16" t="s">
        <v>1404</v>
      </c>
      <c r="E703" s="20" t="s">
        <v>1647</v>
      </c>
      <c r="F703" s="20"/>
      <c r="G703" s="20"/>
      <c r="H703" s="20"/>
      <c r="I703" s="20"/>
      <c r="J703" s="20"/>
      <c r="K703" s="20"/>
      <c r="L703" s="20"/>
      <c r="M703" s="35" t="s">
        <v>1552</v>
      </c>
    </row>
    <row r="704" spans="1:14" ht="90" x14ac:dyDescent="0.25">
      <c r="A704" s="28">
        <v>704</v>
      </c>
      <c r="B704" s="6" t="s">
        <v>1405</v>
      </c>
      <c r="C704" s="44" t="s">
        <v>272</v>
      </c>
      <c r="D704" s="16" t="s">
        <v>1406</v>
      </c>
      <c r="E704" s="20" t="s">
        <v>1647</v>
      </c>
      <c r="F704" s="20"/>
      <c r="G704" s="20"/>
      <c r="H704" s="20"/>
      <c r="I704" s="20"/>
      <c r="J704" s="20"/>
      <c r="K704" s="20"/>
      <c r="L704" s="20"/>
      <c r="M704" s="35" t="s">
        <v>1552</v>
      </c>
    </row>
    <row r="705" spans="1:14" ht="90" x14ac:dyDescent="0.25">
      <c r="A705" s="28">
        <v>705</v>
      </c>
      <c r="B705" s="6" t="s">
        <v>1407</v>
      </c>
      <c r="C705" s="44" t="s">
        <v>272</v>
      </c>
      <c r="D705" s="16" t="s">
        <v>1408</v>
      </c>
      <c r="E705" s="20" t="s">
        <v>1647</v>
      </c>
      <c r="F705" s="20"/>
      <c r="G705" s="20"/>
      <c r="H705" s="20"/>
      <c r="I705" s="20"/>
      <c r="J705" s="20"/>
      <c r="K705" s="20"/>
      <c r="L705" s="20"/>
      <c r="M705" s="35" t="s">
        <v>1552</v>
      </c>
    </row>
    <row r="706" spans="1:14" ht="90" x14ac:dyDescent="0.25">
      <c r="A706" s="28">
        <v>706</v>
      </c>
      <c r="B706" s="6" t="s">
        <v>1409</v>
      </c>
      <c r="C706" s="44" t="s">
        <v>272</v>
      </c>
      <c r="D706" s="16" t="s">
        <v>1410</v>
      </c>
      <c r="E706" s="20" t="s">
        <v>1647</v>
      </c>
      <c r="F706" s="20"/>
      <c r="G706" s="20"/>
      <c r="H706" s="20"/>
      <c r="I706" s="20"/>
      <c r="J706" s="20"/>
      <c r="K706" s="20"/>
      <c r="L706" s="20"/>
      <c r="M706" s="35" t="s">
        <v>1552</v>
      </c>
    </row>
    <row r="707" spans="1:14" ht="52.5" x14ac:dyDescent="0.4">
      <c r="A707" s="28">
        <v>707</v>
      </c>
      <c r="B707" s="17">
        <v>7</v>
      </c>
      <c r="C707" s="52" t="s">
        <v>273</v>
      </c>
      <c r="D707" s="19" t="s">
        <v>273</v>
      </c>
      <c r="E707" s="27"/>
      <c r="F707" s="58"/>
      <c r="G707" s="58"/>
      <c r="H707" s="58"/>
      <c r="I707" s="58"/>
      <c r="J707" s="58"/>
      <c r="K707" s="58"/>
      <c r="L707" s="58"/>
      <c r="M707" s="36"/>
      <c r="N707" s="43"/>
    </row>
    <row r="708" spans="1:14" ht="21" x14ac:dyDescent="0.35">
      <c r="A708" s="28">
        <v>708</v>
      </c>
      <c r="B708" s="14" t="s">
        <v>274</v>
      </c>
      <c r="C708" s="45" t="s">
        <v>275</v>
      </c>
      <c r="D708" s="14" t="s">
        <v>275</v>
      </c>
    </row>
    <row r="709" spans="1:14" ht="21" x14ac:dyDescent="0.35">
      <c r="A709" s="28">
        <v>709</v>
      </c>
      <c r="B709" s="14" t="s">
        <v>276</v>
      </c>
      <c r="C709" s="45" t="s">
        <v>277</v>
      </c>
      <c r="D709" s="14" t="s">
        <v>277</v>
      </c>
    </row>
    <row r="710" spans="1:14" ht="45" x14ac:dyDescent="0.25">
      <c r="A710" s="28">
        <v>710</v>
      </c>
      <c r="B710" s="6" t="s">
        <v>1411</v>
      </c>
      <c r="C710" s="44" t="s">
        <v>277</v>
      </c>
      <c r="D710" s="16" t="s">
        <v>1412</v>
      </c>
      <c r="E710" s="20" t="s">
        <v>1533</v>
      </c>
    </row>
    <row r="711" spans="1:14" ht="75" x14ac:dyDescent="0.25">
      <c r="A711" s="28">
        <v>711</v>
      </c>
      <c r="B711" s="6" t="s">
        <v>1413</v>
      </c>
      <c r="C711" s="44" t="s">
        <v>277</v>
      </c>
      <c r="D711" s="16" t="s">
        <v>1414</v>
      </c>
      <c r="E711" s="20" t="s">
        <v>1533</v>
      </c>
    </row>
    <row r="712" spans="1:14" ht="270" x14ac:dyDescent="0.25">
      <c r="A712" s="28">
        <v>712</v>
      </c>
      <c r="B712" s="6" t="s">
        <v>1415</v>
      </c>
      <c r="C712" s="44" t="s">
        <v>277</v>
      </c>
      <c r="D712" s="16" t="s">
        <v>324</v>
      </c>
      <c r="E712" s="20" t="s">
        <v>1533</v>
      </c>
      <c r="F712" s="20"/>
      <c r="G712" s="20"/>
      <c r="H712" s="20"/>
      <c r="I712" s="20"/>
      <c r="J712" s="20"/>
      <c r="K712" s="20"/>
      <c r="L712" s="20"/>
      <c r="M712" s="35" t="s">
        <v>1555</v>
      </c>
    </row>
    <row r="713" spans="1:14" ht="90" x14ac:dyDescent="0.25">
      <c r="A713" s="28">
        <v>713</v>
      </c>
      <c r="B713" s="6" t="s">
        <v>1416</v>
      </c>
      <c r="C713" s="44" t="s">
        <v>277</v>
      </c>
      <c r="D713" s="16" t="s">
        <v>1417</v>
      </c>
      <c r="E713" s="20" t="s">
        <v>1533</v>
      </c>
    </row>
    <row r="714" spans="1:14" ht="75" x14ac:dyDescent="0.25">
      <c r="A714" s="28">
        <v>714</v>
      </c>
      <c r="B714" s="6" t="s">
        <v>1418</v>
      </c>
      <c r="C714" s="44" t="s">
        <v>277</v>
      </c>
      <c r="D714" s="16" t="s">
        <v>1419</v>
      </c>
      <c r="E714" s="20" t="s">
        <v>1533</v>
      </c>
    </row>
    <row r="715" spans="1:14" ht="21" x14ac:dyDescent="0.35">
      <c r="A715" s="28">
        <v>715</v>
      </c>
      <c r="B715" s="14" t="s">
        <v>278</v>
      </c>
      <c r="C715" s="45" t="s">
        <v>115</v>
      </c>
      <c r="D715" s="14" t="s">
        <v>115</v>
      </c>
    </row>
    <row r="716" spans="1:14" ht="30" x14ac:dyDescent="0.25">
      <c r="A716" s="28">
        <v>716</v>
      </c>
      <c r="B716" s="15" t="s">
        <v>279</v>
      </c>
      <c r="C716" s="49" t="s">
        <v>4</v>
      </c>
      <c r="D716" s="15" t="s">
        <v>4</v>
      </c>
      <c r="E716" s="20" t="s">
        <v>1533</v>
      </c>
      <c r="F716" s="20"/>
      <c r="G716" s="20"/>
      <c r="H716" s="20"/>
      <c r="I716" s="20"/>
      <c r="J716" s="20"/>
      <c r="K716" s="20"/>
      <c r="L716" s="20"/>
      <c r="M716" s="35" t="s">
        <v>1548</v>
      </c>
    </row>
    <row r="717" spans="1:14" ht="60" x14ac:dyDescent="0.25">
      <c r="A717" s="28">
        <v>717</v>
      </c>
      <c r="B717" s="6" t="s">
        <v>1420</v>
      </c>
      <c r="C717" s="44" t="s">
        <v>1627</v>
      </c>
      <c r="D717" s="16" t="s">
        <v>1421</v>
      </c>
    </row>
    <row r="718" spans="1:14" ht="60" x14ac:dyDescent="0.25">
      <c r="A718" s="28">
        <v>718</v>
      </c>
      <c r="B718" s="6" t="s">
        <v>1422</v>
      </c>
      <c r="C718" s="44" t="s">
        <v>1627</v>
      </c>
      <c r="D718" s="16" t="s">
        <v>1423</v>
      </c>
    </row>
    <row r="719" spans="1:14" ht="15.75" x14ac:dyDescent="0.25">
      <c r="A719" s="28">
        <v>719</v>
      </c>
      <c r="B719" s="15" t="s">
        <v>280</v>
      </c>
      <c r="C719" s="49" t="s">
        <v>118</v>
      </c>
      <c r="D719" s="15" t="s">
        <v>118</v>
      </c>
      <c r="E719" s="20" t="s">
        <v>1533</v>
      </c>
    </row>
    <row r="720" spans="1:14" ht="45" x14ac:dyDescent="0.25">
      <c r="A720" s="28">
        <v>720</v>
      </c>
      <c r="B720" s="6" t="s">
        <v>1424</v>
      </c>
      <c r="C720" s="44" t="s">
        <v>1628</v>
      </c>
      <c r="D720" s="16" t="s">
        <v>1425</v>
      </c>
      <c r="E720" s="20" t="s">
        <v>1541</v>
      </c>
    </row>
    <row r="721" spans="1:13" ht="45" x14ac:dyDescent="0.25">
      <c r="A721" s="28">
        <v>721</v>
      </c>
      <c r="B721" s="6" t="s">
        <v>1426</v>
      </c>
      <c r="C721" s="44" t="s">
        <v>1628</v>
      </c>
      <c r="D721" s="16" t="s">
        <v>1427</v>
      </c>
      <c r="E721" s="20" t="s">
        <v>1548</v>
      </c>
    </row>
    <row r="722" spans="1:13" ht="75" x14ac:dyDescent="0.25">
      <c r="A722" s="28">
        <v>722</v>
      </c>
      <c r="B722" s="6" t="s">
        <v>1428</v>
      </c>
      <c r="C722" s="44" t="s">
        <v>1628</v>
      </c>
      <c r="D722" s="16" t="s">
        <v>1429</v>
      </c>
      <c r="E722" s="20" t="s">
        <v>1541</v>
      </c>
      <c r="F722" s="20"/>
      <c r="G722" s="20"/>
      <c r="H722" s="20"/>
      <c r="I722" s="20"/>
      <c r="J722" s="20"/>
      <c r="K722" s="20"/>
      <c r="L722" s="20"/>
      <c r="M722" s="35" t="s">
        <v>1548</v>
      </c>
    </row>
    <row r="723" spans="1:13" ht="75" x14ac:dyDescent="0.25">
      <c r="A723" s="28">
        <v>723</v>
      </c>
      <c r="B723" s="6" t="s">
        <v>1430</v>
      </c>
      <c r="C723" s="44" t="s">
        <v>1628</v>
      </c>
      <c r="D723" s="16" t="s">
        <v>1431</v>
      </c>
      <c r="E723" s="20" t="s">
        <v>1541</v>
      </c>
      <c r="F723" s="20"/>
      <c r="G723" s="20"/>
      <c r="H723" s="20"/>
      <c r="I723" s="20"/>
      <c r="J723" s="20"/>
      <c r="K723" s="20"/>
      <c r="L723" s="20"/>
      <c r="M723" s="35" t="s">
        <v>1548</v>
      </c>
    </row>
    <row r="724" spans="1:13" ht="60" x14ac:dyDescent="0.25">
      <c r="A724" s="28">
        <v>724</v>
      </c>
      <c r="B724" s="6" t="s">
        <v>1432</v>
      </c>
      <c r="C724" s="44" t="s">
        <v>1628</v>
      </c>
      <c r="D724" s="16" t="s">
        <v>767</v>
      </c>
      <c r="E724" s="26" t="s">
        <v>1545</v>
      </c>
      <c r="F724" s="26"/>
      <c r="G724" s="26"/>
      <c r="H724" s="26"/>
      <c r="I724" s="26"/>
      <c r="J724" s="26"/>
      <c r="K724" s="26"/>
      <c r="L724" s="26"/>
      <c r="M724" s="35" t="s">
        <v>1548</v>
      </c>
    </row>
    <row r="725" spans="1:13" ht="60" x14ac:dyDescent="0.25">
      <c r="A725" s="28">
        <v>725</v>
      </c>
      <c r="B725" s="6" t="s">
        <v>1433</v>
      </c>
      <c r="C725" s="44" t="s">
        <v>1628</v>
      </c>
      <c r="D725" s="16" t="s">
        <v>1434</v>
      </c>
      <c r="E725" s="26" t="s">
        <v>1545</v>
      </c>
      <c r="F725" s="26"/>
      <c r="G725" s="26"/>
      <c r="H725" s="26"/>
      <c r="I725" s="26"/>
      <c r="J725" s="26"/>
      <c r="K725" s="26"/>
      <c r="L725" s="26"/>
      <c r="M725" s="35" t="s">
        <v>1548</v>
      </c>
    </row>
    <row r="726" spans="1:13" ht="15.75" x14ac:dyDescent="0.25">
      <c r="A726" s="28">
        <v>726</v>
      </c>
      <c r="B726" s="15" t="s">
        <v>281</v>
      </c>
      <c r="C726" s="49" t="s">
        <v>120</v>
      </c>
      <c r="D726" s="15" t="s">
        <v>120</v>
      </c>
    </row>
    <row r="727" spans="1:13" ht="60" x14ac:dyDescent="0.25">
      <c r="A727" s="28">
        <v>727</v>
      </c>
      <c r="B727" s="6" t="s">
        <v>1435</v>
      </c>
      <c r="C727" s="44" t="s">
        <v>1629</v>
      </c>
      <c r="D727" s="16" t="s">
        <v>1436</v>
      </c>
      <c r="E727" s="20" t="s">
        <v>1555</v>
      </c>
      <c r="F727" s="20"/>
      <c r="G727" s="20"/>
      <c r="H727" s="20"/>
      <c r="I727" s="20"/>
      <c r="J727" s="20"/>
      <c r="K727" s="20"/>
      <c r="L727" s="20"/>
      <c r="M727" s="35" t="s">
        <v>1550</v>
      </c>
    </row>
    <row r="728" spans="1:13" ht="90" x14ac:dyDescent="0.25">
      <c r="A728" s="28">
        <v>728</v>
      </c>
      <c r="B728" s="6" t="s">
        <v>1437</v>
      </c>
      <c r="C728" s="44" t="s">
        <v>1629</v>
      </c>
      <c r="D728" s="16" t="s">
        <v>1438</v>
      </c>
      <c r="E728" s="20" t="s">
        <v>1556</v>
      </c>
      <c r="F728" s="20"/>
      <c r="G728" s="20"/>
      <c r="H728" s="20"/>
      <c r="I728" s="20"/>
      <c r="J728" s="20"/>
      <c r="K728" s="20"/>
      <c r="L728" s="20"/>
      <c r="M728" s="35" t="s">
        <v>1550</v>
      </c>
    </row>
    <row r="729" spans="1:13" ht="45" x14ac:dyDescent="0.25">
      <c r="A729" s="28">
        <v>729</v>
      </c>
      <c r="B729" s="6" t="s">
        <v>1439</v>
      </c>
      <c r="C729" s="44" t="s">
        <v>1629</v>
      </c>
      <c r="D729" s="16" t="s">
        <v>787</v>
      </c>
      <c r="E729" s="20" t="s">
        <v>1556</v>
      </c>
    </row>
    <row r="730" spans="1:13" ht="90" x14ac:dyDescent="0.25">
      <c r="A730" s="28">
        <v>730</v>
      </c>
      <c r="B730" s="6" t="s">
        <v>1440</v>
      </c>
      <c r="C730" s="44" t="s">
        <v>1629</v>
      </c>
      <c r="D730" s="16" t="s">
        <v>791</v>
      </c>
      <c r="E730" s="20" t="s">
        <v>1550</v>
      </c>
    </row>
    <row r="731" spans="1:13" ht="60" x14ac:dyDescent="0.25">
      <c r="A731" s="28">
        <v>731</v>
      </c>
      <c r="B731" s="6" t="s">
        <v>1441</v>
      </c>
      <c r="C731" s="44" t="s">
        <v>1629</v>
      </c>
      <c r="D731" s="16" t="s">
        <v>793</v>
      </c>
      <c r="E731" s="20" t="s">
        <v>1550</v>
      </c>
    </row>
    <row r="732" spans="1:13" ht="165" x14ac:dyDescent="0.25">
      <c r="A732" s="28">
        <v>732</v>
      </c>
      <c r="B732" s="6" t="s">
        <v>1442</v>
      </c>
      <c r="C732" s="44" t="s">
        <v>1629</v>
      </c>
      <c r="D732" s="16" t="s">
        <v>1443</v>
      </c>
      <c r="E732" s="20" t="s">
        <v>1556</v>
      </c>
    </row>
    <row r="733" spans="1:13" ht="60" x14ac:dyDescent="0.25">
      <c r="A733" s="28">
        <v>733</v>
      </c>
      <c r="B733" s="6" t="s">
        <v>1444</v>
      </c>
      <c r="C733" s="44" t="s">
        <v>1629</v>
      </c>
      <c r="D733" s="16" t="s">
        <v>1445</v>
      </c>
      <c r="E733" s="20" t="s">
        <v>1550</v>
      </c>
      <c r="F733" s="20"/>
      <c r="G733" s="20"/>
      <c r="H733" s="20"/>
      <c r="I733" s="20"/>
      <c r="J733" s="20"/>
      <c r="K733" s="20"/>
      <c r="L733" s="20"/>
      <c r="M733" s="35" t="s">
        <v>1541</v>
      </c>
    </row>
    <row r="734" spans="1:13" ht="90" x14ac:dyDescent="0.25">
      <c r="A734" s="28">
        <v>734</v>
      </c>
      <c r="B734" s="6" t="s">
        <v>1446</v>
      </c>
      <c r="C734" s="44" t="s">
        <v>1629</v>
      </c>
      <c r="D734" s="16" t="s">
        <v>1447</v>
      </c>
      <c r="E734" s="20" t="s">
        <v>1550</v>
      </c>
      <c r="F734" s="20"/>
      <c r="G734" s="20"/>
      <c r="H734" s="20"/>
      <c r="I734" s="20"/>
      <c r="J734" s="20"/>
      <c r="K734" s="20"/>
      <c r="L734" s="20"/>
      <c r="M734" s="35" t="s">
        <v>1541</v>
      </c>
    </row>
    <row r="735" spans="1:13" ht="15.75" x14ac:dyDescent="0.25">
      <c r="A735" s="28">
        <v>735</v>
      </c>
      <c r="B735" s="15" t="s">
        <v>282</v>
      </c>
      <c r="C735" s="49" t="s">
        <v>127</v>
      </c>
      <c r="D735" s="15" t="s">
        <v>127</v>
      </c>
    </row>
    <row r="736" spans="1:13" ht="45" x14ac:dyDescent="0.25">
      <c r="A736" s="28">
        <v>736</v>
      </c>
      <c r="B736" s="6" t="s">
        <v>1448</v>
      </c>
      <c r="C736" s="44" t="s">
        <v>1630</v>
      </c>
      <c r="D736" s="16" t="s">
        <v>1449</v>
      </c>
      <c r="E736" s="20" t="s">
        <v>1541</v>
      </c>
      <c r="F736" s="20"/>
      <c r="G736" s="20"/>
      <c r="H736" s="20"/>
      <c r="I736" s="20"/>
      <c r="J736" s="20"/>
      <c r="K736" s="20"/>
      <c r="L736" s="20"/>
      <c r="M736" s="35" t="s">
        <v>1545</v>
      </c>
    </row>
    <row r="737" spans="1:13" ht="45" x14ac:dyDescent="0.25">
      <c r="A737" s="28">
        <v>737</v>
      </c>
      <c r="B737" s="6" t="s">
        <v>1450</v>
      </c>
      <c r="C737" s="44" t="s">
        <v>1630</v>
      </c>
      <c r="D737" s="16" t="s">
        <v>807</v>
      </c>
      <c r="E737" s="20" t="s">
        <v>1541</v>
      </c>
      <c r="F737" s="20"/>
      <c r="G737" s="20"/>
      <c r="H737" s="20"/>
      <c r="I737" s="20"/>
      <c r="J737" s="20"/>
      <c r="K737" s="20"/>
      <c r="L737" s="20"/>
      <c r="M737" s="35" t="s">
        <v>1545</v>
      </c>
    </row>
    <row r="738" spans="1:13" ht="15.75" x14ac:dyDescent="0.25">
      <c r="A738" s="28">
        <v>738</v>
      </c>
      <c r="B738" s="15" t="s">
        <v>283</v>
      </c>
      <c r="C738" s="49" t="s">
        <v>129</v>
      </c>
      <c r="D738" s="15" t="s">
        <v>129</v>
      </c>
    </row>
    <row r="739" spans="1:13" ht="60" x14ac:dyDescent="0.25">
      <c r="A739" s="28">
        <v>739</v>
      </c>
      <c r="B739" s="6" t="s">
        <v>1451</v>
      </c>
      <c r="C739" s="44" t="s">
        <v>1631</v>
      </c>
      <c r="D739" s="16" t="s">
        <v>1452</v>
      </c>
      <c r="E739" s="20" t="s">
        <v>1555</v>
      </c>
    </row>
    <row r="740" spans="1:13" ht="45" x14ac:dyDescent="0.25">
      <c r="A740" s="28">
        <v>740</v>
      </c>
      <c r="B740" s="6" t="s">
        <v>1453</v>
      </c>
      <c r="C740" s="44" t="s">
        <v>1631</v>
      </c>
      <c r="D740" s="16" t="s">
        <v>809</v>
      </c>
      <c r="E740" s="20" t="s">
        <v>1555</v>
      </c>
    </row>
    <row r="741" spans="1:13" ht="45" x14ac:dyDescent="0.25">
      <c r="A741" s="28">
        <v>741</v>
      </c>
      <c r="B741" s="6" t="s">
        <v>1454</v>
      </c>
      <c r="C741" s="44" t="s">
        <v>1631</v>
      </c>
      <c r="D741" s="16" t="s">
        <v>811</v>
      </c>
      <c r="E741" s="20" t="s">
        <v>1548</v>
      </c>
    </row>
    <row r="742" spans="1:13" ht="60" x14ac:dyDescent="0.25">
      <c r="A742" s="28">
        <v>742</v>
      </c>
      <c r="B742" s="6" t="s">
        <v>1455</v>
      </c>
      <c r="C742" s="44" t="s">
        <v>1631</v>
      </c>
      <c r="D742" s="16" t="s">
        <v>813</v>
      </c>
      <c r="E742" s="20" t="s">
        <v>1548</v>
      </c>
    </row>
    <row r="743" spans="1:13" ht="45" x14ac:dyDescent="0.25">
      <c r="A743" s="28">
        <v>743</v>
      </c>
      <c r="B743" s="6" t="s">
        <v>1456</v>
      </c>
      <c r="C743" s="44" t="s">
        <v>1631</v>
      </c>
      <c r="D743" s="16" t="s">
        <v>815</v>
      </c>
      <c r="E743" s="20" t="s">
        <v>1548</v>
      </c>
    </row>
    <row r="744" spans="1:13" ht="60" x14ac:dyDescent="0.25">
      <c r="A744" s="28">
        <v>744</v>
      </c>
      <c r="B744" s="6" t="s">
        <v>1457</v>
      </c>
      <c r="C744" s="44" t="s">
        <v>1631</v>
      </c>
      <c r="D744" s="16" t="s">
        <v>817</v>
      </c>
      <c r="E744" s="20" t="s">
        <v>1548</v>
      </c>
    </row>
    <row r="745" spans="1:13" ht="21" x14ac:dyDescent="0.35">
      <c r="A745" s="28">
        <v>745</v>
      </c>
      <c r="B745" s="14" t="s">
        <v>284</v>
      </c>
      <c r="C745" s="45" t="s">
        <v>285</v>
      </c>
      <c r="D745" s="14" t="s">
        <v>285</v>
      </c>
    </row>
    <row r="746" spans="1:13" ht="30" x14ac:dyDescent="0.25">
      <c r="A746" s="28">
        <v>746</v>
      </c>
      <c r="B746" s="6" t="s">
        <v>1458</v>
      </c>
      <c r="C746" s="44" t="s">
        <v>1632</v>
      </c>
      <c r="D746" s="16" t="s">
        <v>1459</v>
      </c>
      <c r="E746" s="20" t="s">
        <v>1541</v>
      </c>
      <c r="F746" s="20"/>
      <c r="G746" s="20"/>
      <c r="H746" s="20"/>
      <c r="I746" s="20"/>
      <c r="J746" s="20"/>
      <c r="K746" s="20"/>
      <c r="L746" s="20"/>
      <c r="M746" s="35" t="s">
        <v>1545</v>
      </c>
    </row>
    <row r="747" spans="1:13" ht="45" x14ac:dyDescent="0.25">
      <c r="A747" s="28">
        <v>747</v>
      </c>
      <c r="B747" s="6" t="s">
        <v>1460</v>
      </c>
      <c r="C747" s="44" t="s">
        <v>1632</v>
      </c>
      <c r="D747" s="16" t="s">
        <v>1461</v>
      </c>
      <c r="E747" s="20" t="s">
        <v>1554</v>
      </c>
    </row>
    <row r="748" spans="1:13" ht="60" x14ac:dyDescent="0.25">
      <c r="A748" s="28">
        <v>748</v>
      </c>
      <c r="B748" s="6" t="s">
        <v>1462</v>
      </c>
      <c r="C748" s="44" t="s">
        <v>1632</v>
      </c>
      <c r="D748" s="16" t="s">
        <v>1463</v>
      </c>
      <c r="E748" s="20" t="s">
        <v>1554</v>
      </c>
    </row>
    <row r="749" spans="1:13" ht="60" x14ac:dyDescent="0.25">
      <c r="A749" s="28">
        <v>749</v>
      </c>
      <c r="B749" s="6" t="s">
        <v>1464</v>
      </c>
      <c r="C749" s="44" t="s">
        <v>1632</v>
      </c>
      <c r="D749" s="16" t="s">
        <v>1465</v>
      </c>
      <c r="E749" s="20" t="s">
        <v>1541</v>
      </c>
      <c r="F749" s="20"/>
      <c r="G749" s="20"/>
      <c r="H749" s="20"/>
      <c r="I749" s="20"/>
      <c r="J749" s="20"/>
      <c r="K749" s="20"/>
      <c r="L749" s="20"/>
      <c r="M749" s="35" t="s">
        <v>1545</v>
      </c>
    </row>
    <row r="750" spans="1:13" ht="45" x14ac:dyDescent="0.25">
      <c r="A750" s="28">
        <v>750</v>
      </c>
      <c r="B750" s="6" t="s">
        <v>1466</v>
      </c>
      <c r="C750" s="44" t="s">
        <v>1632</v>
      </c>
      <c r="D750" s="16" t="s">
        <v>1467</v>
      </c>
      <c r="E750" s="20" t="s">
        <v>1541</v>
      </c>
      <c r="F750" s="20"/>
      <c r="G750" s="20"/>
      <c r="H750" s="20"/>
      <c r="I750" s="20"/>
      <c r="J750" s="20"/>
      <c r="K750" s="20"/>
      <c r="L750" s="20"/>
      <c r="M750" s="35" t="s">
        <v>1545</v>
      </c>
    </row>
    <row r="751" spans="1:13" ht="30" x14ac:dyDescent="0.25">
      <c r="A751" s="28">
        <v>751</v>
      </c>
      <c r="B751" s="6" t="s">
        <v>1468</v>
      </c>
      <c r="C751" s="44" t="s">
        <v>1632</v>
      </c>
      <c r="D751" s="16" t="s">
        <v>1469</v>
      </c>
      <c r="E751" s="20" t="s">
        <v>1541</v>
      </c>
      <c r="F751" s="20"/>
      <c r="G751" s="20"/>
      <c r="H751" s="20"/>
      <c r="I751" s="20"/>
      <c r="J751" s="20"/>
      <c r="K751" s="20"/>
      <c r="L751" s="20"/>
      <c r="M751" s="35" t="s">
        <v>1545</v>
      </c>
    </row>
    <row r="752" spans="1:13" ht="31.5" x14ac:dyDescent="0.35">
      <c r="A752" s="28">
        <v>752</v>
      </c>
      <c r="B752" s="14" t="s">
        <v>286</v>
      </c>
      <c r="C752" s="45" t="s">
        <v>18</v>
      </c>
      <c r="D752" s="14" t="s">
        <v>18</v>
      </c>
      <c r="E752" s="20" t="s">
        <v>1541</v>
      </c>
    </row>
    <row r="753" spans="1:13" ht="30" x14ac:dyDescent="0.25">
      <c r="A753" s="28">
        <v>753</v>
      </c>
      <c r="B753" s="6" t="s">
        <v>1470</v>
      </c>
      <c r="C753" s="44" t="s">
        <v>1633</v>
      </c>
      <c r="D753" s="16" t="s">
        <v>1471</v>
      </c>
      <c r="E753" s="20" t="s">
        <v>1541</v>
      </c>
    </row>
    <row r="754" spans="1:13" ht="75" x14ac:dyDescent="0.25">
      <c r="A754" s="28">
        <v>754</v>
      </c>
      <c r="B754" s="6" t="s">
        <v>1472</v>
      </c>
      <c r="C754" s="44" t="s">
        <v>1633</v>
      </c>
      <c r="D754" s="16" t="s">
        <v>1473</v>
      </c>
      <c r="E754" s="20" t="s">
        <v>1541</v>
      </c>
    </row>
    <row r="755" spans="1:13" ht="42" x14ac:dyDescent="0.35">
      <c r="A755" s="28">
        <v>755</v>
      </c>
      <c r="B755" s="14" t="s">
        <v>287</v>
      </c>
      <c r="C755" s="45" t="s">
        <v>28</v>
      </c>
      <c r="D755" s="14" t="s">
        <v>28</v>
      </c>
    </row>
    <row r="756" spans="1:13" ht="31.5" x14ac:dyDescent="0.35">
      <c r="A756" s="28">
        <v>756</v>
      </c>
      <c r="B756" s="14" t="s">
        <v>288</v>
      </c>
      <c r="C756" s="45" t="s">
        <v>48</v>
      </c>
      <c r="D756" s="14" t="s">
        <v>48</v>
      </c>
      <c r="E756" s="20" t="s">
        <v>1541</v>
      </c>
      <c r="F756" s="20"/>
      <c r="G756" s="20"/>
      <c r="H756" s="20"/>
      <c r="I756" s="20"/>
      <c r="J756" s="20"/>
      <c r="K756" s="20"/>
      <c r="L756" s="20"/>
      <c r="M756" s="35" t="s">
        <v>1545</v>
      </c>
    </row>
    <row r="757" spans="1:13" ht="90" x14ac:dyDescent="0.25">
      <c r="A757" s="28">
        <v>757</v>
      </c>
      <c r="B757" s="6" t="s">
        <v>1474</v>
      </c>
      <c r="C757" s="44" t="s">
        <v>1634</v>
      </c>
      <c r="D757" s="16" t="s">
        <v>325</v>
      </c>
      <c r="E757" s="20" t="s">
        <v>1541</v>
      </c>
      <c r="F757" s="20"/>
      <c r="G757" s="20"/>
      <c r="H757" s="20"/>
      <c r="I757" s="20"/>
      <c r="J757" s="20"/>
      <c r="K757" s="20"/>
      <c r="L757" s="20"/>
      <c r="M757" s="35" t="s">
        <v>1545</v>
      </c>
    </row>
    <row r="758" spans="1:13" ht="45" x14ac:dyDescent="0.25">
      <c r="A758" s="28">
        <v>758</v>
      </c>
      <c r="B758" s="6" t="s">
        <v>1475</v>
      </c>
      <c r="C758" s="44" t="s">
        <v>1634</v>
      </c>
      <c r="D758" s="16" t="s">
        <v>1476</v>
      </c>
      <c r="E758" s="20" t="s">
        <v>1541</v>
      </c>
      <c r="F758" s="20"/>
      <c r="G758" s="20"/>
      <c r="H758" s="20"/>
      <c r="I758" s="20"/>
      <c r="J758" s="20"/>
      <c r="K758" s="20"/>
      <c r="L758" s="20"/>
      <c r="M758" s="35" t="s">
        <v>1545</v>
      </c>
    </row>
    <row r="759" spans="1:13" ht="30" x14ac:dyDescent="0.25">
      <c r="A759" s="28">
        <v>759</v>
      </c>
      <c r="B759" s="6" t="s">
        <v>1477</v>
      </c>
      <c r="C759" s="44" t="s">
        <v>1634</v>
      </c>
      <c r="D759" s="16" t="s">
        <v>1478</v>
      </c>
      <c r="E759" s="20" t="s">
        <v>1541</v>
      </c>
      <c r="F759" s="20"/>
      <c r="G759" s="20"/>
      <c r="H759" s="20"/>
      <c r="I759" s="20"/>
      <c r="J759" s="20"/>
      <c r="K759" s="20"/>
      <c r="L759" s="20"/>
      <c r="M759" s="35" t="s">
        <v>1545</v>
      </c>
    </row>
    <row r="760" spans="1:13" ht="21" x14ac:dyDescent="0.35">
      <c r="A760" s="28">
        <v>760</v>
      </c>
      <c r="B760" s="14" t="s">
        <v>289</v>
      </c>
      <c r="C760" s="45" t="s">
        <v>51</v>
      </c>
      <c r="D760" s="14" t="s">
        <v>51</v>
      </c>
    </row>
    <row r="761" spans="1:13" ht="30" x14ac:dyDescent="0.25">
      <c r="A761" s="28">
        <v>761</v>
      </c>
      <c r="B761" s="15" t="s">
        <v>290</v>
      </c>
      <c r="C761" s="49" t="s">
        <v>55</v>
      </c>
      <c r="D761" s="15" t="s">
        <v>55</v>
      </c>
      <c r="E761" s="20" t="s">
        <v>1541</v>
      </c>
    </row>
    <row r="762" spans="1:13" ht="75" x14ac:dyDescent="0.25">
      <c r="A762" s="28">
        <v>762</v>
      </c>
      <c r="B762" s="6" t="s">
        <v>1479</v>
      </c>
      <c r="C762" s="44" t="s">
        <v>1635</v>
      </c>
      <c r="D762" s="16" t="s">
        <v>1480</v>
      </c>
      <c r="E762" s="20" t="s">
        <v>1541</v>
      </c>
    </row>
    <row r="763" spans="1:13" ht="60" x14ac:dyDescent="0.25">
      <c r="A763" s="28">
        <v>763</v>
      </c>
      <c r="B763" s="6" t="s">
        <v>1481</v>
      </c>
      <c r="C763" s="44" t="s">
        <v>1635</v>
      </c>
      <c r="D763" s="16" t="s">
        <v>1482</v>
      </c>
      <c r="E763" s="20" t="s">
        <v>1541</v>
      </c>
    </row>
    <row r="764" spans="1:13" ht="60" x14ac:dyDescent="0.25">
      <c r="A764" s="28">
        <v>764</v>
      </c>
      <c r="B764" s="6" t="s">
        <v>1483</v>
      </c>
      <c r="C764" s="44" t="s">
        <v>1635</v>
      </c>
      <c r="D764" s="16" t="s">
        <v>1484</v>
      </c>
      <c r="E764" s="20" t="s">
        <v>1541</v>
      </c>
    </row>
    <row r="765" spans="1:13" ht="31.5" x14ac:dyDescent="0.25">
      <c r="A765" s="28">
        <v>765</v>
      </c>
      <c r="B765" s="15" t="s">
        <v>291</v>
      </c>
      <c r="C765" s="49" t="s">
        <v>57</v>
      </c>
      <c r="D765" s="15" t="s">
        <v>57</v>
      </c>
    </row>
    <row r="766" spans="1:13" ht="60" x14ac:dyDescent="0.25">
      <c r="A766" s="28">
        <v>766</v>
      </c>
      <c r="B766" s="6" t="s">
        <v>1485</v>
      </c>
      <c r="C766" s="44" t="s">
        <v>1636</v>
      </c>
      <c r="D766" s="16" t="s">
        <v>1486</v>
      </c>
      <c r="E766" s="20" t="s">
        <v>1541</v>
      </c>
    </row>
    <row r="767" spans="1:13" ht="15.75" x14ac:dyDescent="0.25">
      <c r="A767" s="28">
        <v>767</v>
      </c>
      <c r="B767" s="15" t="s">
        <v>292</v>
      </c>
      <c r="C767" s="49" t="s">
        <v>293</v>
      </c>
      <c r="D767" s="15" t="s">
        <v>293</v>
      </c>
    </row>
    <row r="768" spans="1:13" ht="21" x14ac:dyDescent="0.35">
      <c r="A768" s="28">
        <v>768</v>
      </c>
      <c r="B768" s="14" t="s">
        <v>294</v>
      </c>
      <c r="C768" s="45" t="s">
        <v>85</v>
      </c>
      <c r="D768" s="14" t="s">
        <v>85</v>
      </c>
    </row>
    <row r="769" spans="1:5" ht="45" x14ac:dyDescent="0.25">
      <c r="A769" s="28">
        <v>769</v>
      </c>
      <c r="B769" s="6" t="s">
        <v>1487</v>
      </c>
      <c r="C769" s="44" t="s">
        <v>1637</v>
      </c>
      <c r="D769" s="16" t="s">
        <v>1488</v>
      </c>
      <c r="E769" s="20" t="s">
        <v>1546</v>
      </c>
    </row>
    <row r="770" spans="1:5" ht="21" x14ac:dyDescent="0.35">
      <c r="A770" s="28">
        <v>770</v>
      </c>
      <c r="B770" s="14" t="s">
        <v>295</v>
      </c>
      <c r="C770" s="45" t="s">
        <v>87</v>
      </c>
      <c r="D770" s="14" t="s">
        <v>87</v>
      </c>
    </row>
    <row r="771" spans="1:5" ht="45" x14ac:dyDescent="0.25">
      <c r="A771" s="28">
        <v>771</v>
      </c>
      <c r="B771" s="6" t="s">
        <v>1489</v>
      </c>
      <c r="C771" s="44" t="s">
        <v>1638</v>
      </c>
      <c r="D771" s="16" t="s">
        <v>1490</v>
      </c>
      <c r="E771" s="20" t="s">
        <v>1532</v>
      </c>
    </row>
    <row r="772" spans="1:5" ht="45" x14ac:dyDescent="0.25">
      <c r="A772" s="28">
        <v>772</v>
      </c>
      <c r="B772" s="6" t="s">
        <v>1491</v>
      </c>
      <c r="C772" s="44" t="s">
        <v>1638</v>
      </c>
      <c r="D772" s="16" t="s">
        <v>1492</v>
      </c>
      <c r="E772" s="20" t="s">
        <v>1532</v>
      </c>
    </row>
    <row r="773" spans="1:5" ht="21" x14ac:dyDescent="0.35">
      <c r="A773" s="28">
        <v>773</v>
      </c>
      <c r="B773" s="14" t="s">
        <v>296</v>
      </c>
      <c r="C773" s="45" t="s">
        <v>297</v>
      </c>
      <c r="D773" s="14" t="s">
        <v>297</v>
      </c>
    </row>
    <row r="774" spans="1:5" ht="15.75" x14ac:dyDescent="0.25">
      <c r="A774" s="28">
        <v>774</v>
      </c>
      <c r="B774" s="15" t="s">
        <v>298</v>
      </c>
      <c r="C774" s="49" t="s">
        <v>299</v>
      </c>
      <c r="D774" s="15" t="s">
        <v>299</v>
      </c>
    </row>
    <row r="775" spans="1:5" ht="15.75" x14ac:dyDescent="0.25">
      <c r="A775" s="28">
        <v>775</v>
      </c>
      <c r="B775" s="15" t="s">
        <v>300</v>
      </c>
      <c r="C775" s="49" t="s">
        <v>218</v>
      </c>
      <c r="D775" s="15" t="s">
        <v>218</v>
      </c>
    </row>
    <row r="776" spans="1:5" ht="15.75" x14ac:dyDescent="0.25">
      <c r="A776" s="28">
        <v>776</v>
      </c>
      <c r="B776" s="15" t="s">
        <v>301</v>
      </c>
      <c r="C776" s="49" t="s">
        <v>34</v>
      </c>
      <c r="D776" s="15" t="s">
        <v>34</v>
      </c>
    </row>
    <row r="777" spans="1:5" ht="15.75" x14ac:dyDescent="0.25">
      <c r="A777" s="28">
        <v>777</v>
      </c>
      <c r="B777" s="15" t="s">
        <v>302</v>
      </c>
      <c r="C777" s="49" t="s">
        <v>225</v>
      </c>
      <c r="D777" s="15" t="s">
        <v>225</v>
      </c>
    </row>
    <row r="778" spans="1:5" ht="15.75" x14ac:dyDescent="0.25">
      <c r="A778" s="28">
        <v>778</v>
      </c>
      <c r="B778" s="15" t="s">
        <v>303</v>
      </c>
      <c r="C778" s="49" t="s">
        <v>218</v>
      </c>
      <c r="D778" s="15" t="s">
        <v>218</v>
      </c>
    </row>
    <row r="779" spans="1:5" ht="15.75" x14ac:dyDescent="0.25">
      <c r="A779" s="28">
        <v>779</v>
      </c>
      <c r="B779" s="15" t="s">
        <v>304</v>
      </c>
      <c r="C779" s="49" t="s">
        <v>34</v>
      </c>
      <c r="D779" s="15" t="s">
        <v>34</v>
      </c>
    </row>
    <row r="780" spans="1:5" ht="15.75" x14ac:dyDescent="0.25">
      <c r="A780" s="28">
        <v>780</v>
      </c>
      <c r="B780" s="15" t="s">
        <v>305</v>
      </c>
      <c r="C780" s="49" t="s">
        <v>306</v>
      </c>
      <c r="D780" s="15" t="s">
        <v>306</v>
      </c>
    </row>
    <row r="781" spans="1:5" ht="45" x14ac:dyDescent="0.25">
      <c r="A781" s="28">
        <v>781</v>
      </c>
      <c r="B781" s="6" t="s">
        <v>1493</v>
      </c>
      <c r="C781" s="44" t="s">
        <v>1639</v>
      </c>
      <c r="D781" s="16" t="s">
        <v>1494</v>
      </c>
      <c r="E781" s="20" t="s">
        <v>1561</v>
      </c>
    </row>
    <row r="782" spans="1:5" ht="21" x14ac:dyDescent="0.35">
      <c r="A782" s="28">
        <v>782</v>
      </c>
      <c r="B782" s="14" t="s">
        <v>307</v>
      </c>
      <c r="C782" s="45" t="s">
        <v>308</v>
      </c>
      <c r="D782" s="14" t="s">
        <v>308</v>
      </c>
    </row>
    <row r="783" spans="1:5" ht="30" x14ac:dyDescent="0.25">
      <c r="A783" s="28">
        <v>783</v>
      </c>
      <c r="B783" s="6" t="s">
        <v>1495</v>
      </c>
      <c r="C783" s="44" t="s">
        <v>308</v>
      </c>
      <c r="D783" s="16" t="s">
        <v>1496</v>
      </c>
      <c r="E783" s="20" t="s">
        <v>1533</v>
      </c>
    </row>
    <row r="784" spans="1:5" ht="30" x14ac:dyDescent="0.25">
      <c r="A784" s="28">
        <v>784</v>
      </c>
      <c r="B784" s="6" t="s">
        <v>1497</v>
      </c>
      <c r="C784" s="44" t="s">
        <v>308</v>
      </c>
      <c r="D784" s="16" t="s">
        <v>1498</v>
      </c>
      <c r="E784" s="20" t="s">
        <v>1533</v>
      </c>
    </row>
    <row r="785" spans="1:14" ht="45" x14ac:dyDescent="0.25">
      <c r="A785" s="28">
        <v>785</v>
      </c>
      <c r="B785" s="6" t="s">
        <v>1499</v>
      </c>
      <c r="C785" s="44" t="s">
        <v>308</v>
      </c>
      <c r="D785" s="16" t="s">
        <v>1500</v>
      </c>
      <c r="E785" s="20" t="s">
        <v>1556</v>
      </c>
    </row>
    <row r="786" spans="1:14" ht="31.5" x14ac:dyDescent="0.35">
      <c r="A786" s="28">
        <v>786</v>
      </c>
      <c r="B786" s="14" t="s">
        <v>309</v>
      </c>
      <c r="C786" s="45" t="s">
        <v>310</v>
      </c>
      <c r="D786" s="14" t="s">
        <v>310</v>
      </c>
      <c r="E786" s="20" t="s">
        <v>1541</v>
      </c>
      <c r="F786" s="20"/>
      <c r="G786" s="20"/>
      <c r="H786" s="20"/>
      <c r="I786" s="20"/>
      <c r="J786" s="20"/>
      <c r="K786" s="20"/>
      <c r="L786" s="20"/>
      <c r="M786" s="35" t="s">
        <v>1545</v>
      </c>
    </row>
    <row r="787" spans="1:14" ht="45" x14ac:dyDescent="0.25">
      <c r="A787" s="28">
        <v>787</v>
      </c>
      <c r="B787" s="6" t="s">
        <v>1501</v>
      </c>
      <c r="C787" s="44" t="s">
        <v>310</v>
      </c>
      <c r="D787" s="16" t="s">
        <v>1502</v>
      </c>
      <c r="E787" s="20" t="s">
        <v>1541</v>
      </c>
      <c r="F787" s="20"/>
      <c r="G787" s="20"/>
      <c r="H787" s="20"/>
      <c r="I787" s="20"/>
      <c r="J787" s="20"/>
      <c r="K787" s="20"/>
      <c r="L787" s="20"/>
      <c r="M787" s="35" t="s">
        <v>1545</v>
      </c>
    </row>
    <row r="788" spans="1:14" ht="60" x14ac:dyDescent="0.25">
      <c r="A788" s="28">
        <v>788</v>
      </c>
      <c r="B788" s="6" t="s">
        <v>1503</v>
      </c>
      <c r="C788" s="44" t="s">
        <v>310</v>
      </c>
      <c r="D788" s="16" t="s">
        <v>1504</v>
      </c>
      <c r="E788" s="20" t="s">
        <v>1541</v>
      </c>
      <c r="F788" s="20"/>
      <c r="G788" s="20"/>
      <c r="H788" s="20"/>
      <c r="I788" s="20"/>
      <c r="J788" s="20"/>
      <c r="K788" s="20"/>
      <c r="L788" s="20"/>
      <c r="M788" s="35" t="s">
        <v>1545</v>
      </c>
    </row>
    <row r="789" spans="1:14" ht="45" x14ac:dyDescent="0.25">
      <c r="A789" s="28">
        <v>789</v>
      </c>
      <c r="B789" s="6" t="s">
        <v>1505</v>
      </c>
      <c r="C789" s="44" t="s">
        <v>310</v>
      </c>
      <c r="D789" s="16" t="s">
        <v>1506</v>
      </c>
      <c r="E789" s="20" t="s">
        <v>1541</v>
      </c>
      <c r="F789" s="20"/>
      <c r="G789" s="20"/>
      <c r="H789" s="20"/>
      <c r="I789" s="20"/>
      <c r="J789" s="20"/>
      <c r="K789" s="20"/>
      <c r="L789" s="20"/>
      <c r="M789" s="35" t="s">
        <v>1545</v>
      </c>
    </row>
    <row r="790" spans="1:14" ht="30" x14ac:dyDescent="0.25">
      <c r="A790" s="28">
        <v>790</v>
      </c>
      <c r="B790" s="6" t="s">
        <v>1507</v>
      </c>
      <c r="C790" s="44" t="s">
        <v>310</v>
      </c>
      <c r="D790" s="16" t="s">
        <v>1508</v>
      </c>
      <c r="E790" s="20" t="s">
        <v>1541</v>
      </c>
      <c r="F790" s="20"/>
      <c r="G790" s="20"/>
      <c r="H790" s="20"/>
      <c r="I790" s="20"/>
      <c r="J790" s="20"/>
      <c r="K790" s="20"/>
      <c r="L790" s="20"/>
      <c r="M790" s="35" t="s">
        <v>1545</v>
      </c>
    </row>
    <row r="791" spans="1:14" ht="21" x14ac:dyDescent="0.35">
      <c r="A791" s="28">
        <v>791</v>
      </c>
      <c r="B791" s="14" t="s">
        <v>311</v>
      </c>
      <c r="C791" s="45" t="s">
        <v>312</v>
      </c>
      <c r="D791" s="14" t="s">
        <v>312</v>
      </c>
    </row>
    <row r="792" spans="1:14" ht="60" x14ac:dyDescent="0.25">
      <c r="A792" s="28">
        <v>792</v>
      </c>
      <c r="B792" s="6" t="s">
        <v>1509</v>
      </c>
      <c r="C792" s="44" t="s">
        <v>1640</v>
      </c>
      <c r="D792" s="16" t="s">
        <v>1510</v>
      </c>
      <c r="E792" s="20" t="s">
        <v>1533</v>
      </c>
    </row>
    <row r="793" spans="1:14" ht="60" x14ac:dyDescent="0.25">
      <c r="A793" s="28">
        <v>793</v>
      </c>
      <c r="B793" s="6" t="s">
        <v>1511</v>
      </c>
      <c r="C793" s="44" t="s">
        <v>1640</v>
      </c>
      <c r="D793" s="16" t="s">
        <v>1512</v>
      </c>
      <c r="E793" s="20" t="s">
        <v>1533</v>
      </c>
    </row>
    <row r="794" spans="1:14" ht="105" x14ac:dyDescent="0.25">
      <c r="A794" s="28">
        <v>794</v>
      </c>
      <c r="B794" s="6" t="s">
        <v>1513</v>
      </c>
      <c r="C794" s="44" t="s">
        <v>1640</v>
      </c>
      <c r="D794" s="16" t="s">
        <v>1514</v>
      </c>
      <c r="E794" s="20" t="s">
        <v>1555</v>
      </c>
    </row>
    <row r="795" spans="1:14" ht="42" x14ac:dyDescent="0.35">
      <c r="A795" s="28">
        <v>795</v>
      </c>
      <c r="B795" s="14" t="s">
        <v>313</v>
      </c>
      <c r="C795" s="45" t="s">
        <v>314</v>
      </c>
      <c r="D795" s="14" t="s">
        <v>314</v>
      </c>
      <c r="E795" s="26" t="s">
        <v>1560</v>
      </c>
      <c r="F795" s="57"/>
      <c r="G795" s="57"/>
      <c r="H795" s="57"/>
      <c r="I795" s="57"/>
      <c r="J795" s="57"/>
      <c r="K795" s="57"/>
      <c r="L795" s="57"/>
    </row>
    <row r="796" spans="1:14" ht="105" x14ac:dyDescent="0.25">
      <c r="A796" s="28">
        <v>796</v>
      </c>
      <c r="B796" s="6" t="s">
        <v>1515</v>
      </c>
      <c r="C796" s="44" t="s">
        <v>314</v>
      </c>
      <c r="D796" s="16" t="s">
        <v>1516</v>
      </c>
      <c r="E796" s="26" t="s">
        <v>1560</v>
      </c>
      <c r="F796" s="57"/>
      <c r="G796" s="57"/>
      <c r="H796" s="57"/>
      <c r="I796" s="57"/>
      <c r="J796" s="57"/>
      <c r="K796" s="57"/>
      <c r="L796" s="57"/>
    </row>
    <row r="797" spans="1:14" ht="60" x14ac:dyDescent="0.25">
      <c r="A797" s="28">
        <v>797</v>
      </c>
      <c r="B797" s="6" t="s">
        <v>1517</v>
      </c>
      <c r="C797" s="44" t="s">
        <v>314</v>
      </c>
      <c r="D797" s="16" t="s">
        <v>1518</v>
      </c>
      <c r="E797" s="26" t="s">
        <v>1560</v>
      </c>
      <c r="F797" s="57"/>
      <c r="G797" s="57"/>
      <c r="H797" s="57"/>
      <c r="I797" s="57"/>
      <c r="J797" s="57"/>
      <c r="K797" s="57"/>
      <c r="L797" s="57"/>
    </row>
    <row r="798" spans="1:14" ht="21" x14ac:dyDescent="0.35">
      <c r="A798" s="28">
        <v>798</v>
      </c>
      <c r="B798" s="14" t="s">
        <v>315</v>
      </c>
      <c r="C798" s="45" t="s">
        <v>316</v>
      </c>
      <c r="D798" s="14" t="s">
        <v>316</v>
      </c>
    </row>
    <row r="799" spans="1:14" ht="45" x14ac:dyDescent="0.25">
      <c r="A799" s="28">
        <v>799</v>
      </c>
      <c r="B799" s="15" t="s">
        <v>317</v>
      </c>
      <c r="C799" s="49" t="s">
        <v>318</v>
      </c>
      <c r="D799" s="15" t="s">
        <v>318</v>
      </c>
      <c r="E799" s="20" t="s">
        <v>1647</v>
      </c>
      <c r="F799" s="20"/>
      <c r="G799" s="20"/>
      <c r="H799" s="20"/>
      <c r="I799" s="20"/>
      <c r="J799" s="20"/>
      <c r="K799" s="20"/>
      <c r="L799" s="20"/>
      <c r="M799" s="35" t="s">
        <v>1654</v>
      </c>
      <c r="N799" s="41" t="s">
        <v>1568</v>
      </c>
    </row>
    <row r="800" spans="1:14" ht="60" x14ac:dyDescent="0.25">
      <c r="A800" s="28">
        <v>800</v>
      </c>
      <c r="B800" s="6" t="s">
        <v>1519</v>
      </c>
      <c r="C800" s="44" t="s">
        <v>1641</v>
      </c>
      <c r="D800" s="16" t="s">
        <v>1520</v>
      </c>
      <c r="E800" s="20" t="s">
        <v>1647</v>
      </c>
      <c r="F800" s="20"/>
      <c r="G800" s="20"/>
      <c r="H800" s="20"/>
      <c r="I800" s="20"/>
      <c r="J800" s="20"/>
      <c r="K800" s="20"/>
      <c r="L800" s="20"/>
      <c r="M800" s="35" t="s">
        <v>1654</v>
      </c>
    </row>
    <row r="801" spans="1:14" ht="60" x14ac:dyDescent="0.25">
      <c r="A801" s="28">
        <v>801</v>
      </c>
      <c r="B801" s="6" t="s">
        <v>1521</v>
      </c>
      <c r="C801" s="44" t="s">
        <v>1641</v>
      </c>
      <c r="D801" s="16" t="s">
        <v>1522</v>
      </c>
      <c r="E801" s="20" t="s">
        <v>1647</v>
      </c>
      <c r="F801" s="20"/>
      <c r="G801" s="20"/>
      <c r="H801" s="20"/>
      <c r="I801" s="20"/>
      <c r="J801" s="20"/>
      <c r="K801" s="20"/>
      <c r="L801" s="20"/>
      <c r="M801" s="35" t="s">
        <v>1654</v>
      </c>
    </row>
    <row r="802" spans="1:14" ht="89.25" x14ac:dyDescent="0.25">
      <c r="A802" s="28">
        <v>802</v>
      </c>
      <c r="B802" s="6" t="s">
        <v>1523</v>
      </c>
      <c r="C802" s="44" t="s">
        <v>1641</v>
      </c>
      <c r="D802" s="59" t="s">
        <v>326</v>
      </c>
      <c r="E802" s="20" t="s">
        <v>1647</v>
      </c>
      <c r="F802" s="20"/>
      <c r="G802" s="20"/>
      <c r="H802" s="20"/>
      <c r="I802" s="20"/>
      <c r="J802" s="20"/>
      <c r="K802" s="20"/>
      <c r="L802" s="20"/>
      <c r="M802" s="35" t="s">
        <v>1654</v>
      </c>
    </row>
    <row r="803" spans="1:14" ht="60" x14ac:dyDescent="0.25">
      <c r="A803" s="28">
        <v>803</v>
      </c>
      <c r="B803" s="15" t="s">
        <v>319</v>
      </c>
      <c r="C803" s="49" t="s">
        <v>320</v>
      </c>
      <c r="D803" s="15" t="s">
        <v>320</v>
      </c>
      <c r="E803" s="20" t="s">
        <v>1647</v>
      </c>
      <c r="F803" s="20"/>
      <c r="G803" s="20"/>
      <c r="H803" s="20"/>
      <c r="I803" s="20"/>
      <c r="J803" s="20"/>
      <c r="K803" s="20"/>
      <c r="L803" s="20"/>
      <c r="M803" s="35" t="s">
        <v>1655</v>
      </c>
      <c r="N803" s="41" t="s">
        <v>1568</v>
      </c>
    </row>
    <row r="804" spans="1:14" ht="60" x14ac:dyDescent="0.25">
      <c r="A804" s="28">
        <v>804</v>
      </c>
      <c r="B804" s="6" t="s">
        <v>1524</v>
      </c>
      <c r="C804" s="44" t="s">
        <v>1642</v>
      </c>
      <c r="D804" s="16" t="s">
        <v>1525</v>
      </c>
      <c r="E804" s="20" t="s">
        <v>1647</v>
      </c>
      <c r="F804" s="20"/>
      <c r="G804" s="20"/>
      <c r="H804" s="20"/>
      <c r="I804" s="20"/>
      <c r="J804" s="20"/>
      <c r="K804" s="20"/>
      <c r="L804" s="20"/>
      <c r="M804" s="35" t="s">
        <v>1655</v>
      </c>
    </row>
    <row r="805" spans="1:14" ht="75" x14ac:dyDescent="0.25">
      <c r="A805" s="28">
        <v>805</v>
      </c>
      <c r="B805" s="6" t="s">
        <v>1526</v>
      </c>
      <c r="C805" s="44" t="s">
        <v>1642</v>
      </c>
      <c r="D805" s="16" t="s">
        <v>1527</v>
      </c>
      <c r="E805" s="20" t="s">
        <v>1647</v>
      </c>
      <c r="F805" s="20"/>
      <c r="G805" s="20"/>
      <c r="H805" s="20"/>
      <c r="I805" s="20"/>
      <c r="J805" s="20"/>
      <c r="K805" s="20"/>
      <c r="L805" s="20"/>
      <c r="M805" s="35" t="s">
        <v>1655</v>
      </c>
    </row>
  </sheetData>
  <autoFilter ref="A3:N805">
    <sortState ref="A4:N805">
      <sortCondition ref="A3:A805"/>
    </sortState>
  </autoFilter>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5"/>
  <sheetViews>
    <sheetView workbookViewId="0">
      <pane xSplit="1" topLeftCell="D1" activePane="topRight" state="frozen"/>
      <selection pane="topRight" activeCell="F3" sqref="F3"/>
    </sheetView>
  </sheetViews>
  <sheetFormatPr defaultRowHeight="15" x14ac:dyDescent="0.25"/>
  <cols>
    <col min="1" max="1" width="42" customWidth="1"/>
    <col min="2" max="2" width="5.5703125" customWidth="1"/>
    <col min="3" max="3" width="31.42578125" customWidth="1"/>
    <col min="4" max="6" width="10.5703125" customWidth="1"/>
    <col min="7" max="7" width="30.140625" customWidth="1"/>
    <col min="8" max="8" width="9.140625" customWidth="1"/>
    <col min="9" max="9" width="16.42578125" customWidth="1"/>
    <col min="11" max="11" width="27.140625" customWidth="1"/>
    <col min="13" max="13" width="18.42578125" customWidth="1"/>
    <col min="15" max="15" width="23" customWidth="1"/>
    <col min="17" max="17" width="22.7109375" customWidth="1"/>
    <col min="19" max="19" width="21.85546875" customWidth="1"/>
    <col min="21" max="21" width="24.7109375" customWidth="1"/>
    <col min="23" max="23" width="20.85546875" customWidth="1"/>
    <col min="25" max="25" width="19" customWidth="1"/>
  </cols>
  <sheetData>
    <row r="1" spans="1:25" ht="15" customHeight="1" x14ac:dyDescent="0.25">
      <c r="A1" s="83" t="s">
        <v>1752</v>
      </c>
      <c r="B1" s="79" t="s">
        <v>1733</v>
      </c>
      <c r="C1" s="79" t="s">
        <v>1729</v>
      </c>
      <c r="D1" s="79" t="s">
        <v>1753</v>
      </c>
      <c r="E1" s="79" t="s">
        <v>1754</v>
      </c>
      <c r="F1" s="79" t="s">
        <v>1762</v>
      </c>
      <c r="G1" s="79" t="s">
        <v>1761</v>
      </c>
      <c r="H1" s="83" t="s">
        <v>1694</v>
      </c>
      <c r="I1" s="83" t="s">
        <v>1743</v>
      </c>
      <c r="J1" s="83" t="s">
        <v>1696</v>
      </c>
      <c r="K1" s="83" t="s">
        <v>1744</v>
      </c>
      <c r="L1" s="81" t="s">
        <v>1697</v>
      </c>
      <c r="M1" s="81" t="s">
        <v>1745</v>
      </c>
      <c r="N1" s="81" t="s">
        <v>1695</v>
      </c>
      <c r="O1" s="81" t="s">
        <v>1746</v>
      </c>
      <c r="P1" s="81" t="s">
        <v>1698</v>
      </c>
      <c r="Q1" s="81" t="s">
        <v>1747</v>
      </c>
      <c r="R1" s="81" t="s">
        <v>1699</v>
      </c>
      <c r="S1" s="81" t="s">
        <v>1748</v>
      </c>
      <c r="T1" s="83" t="s">
        <v>1693</v>
      </c>
      <c r="U1" s="81" t="s">
        <v>1749</v>
      </c>
      <c r="V1" s="81" t="s">
        <v>1700</v>
      </c>
      <c r="W1" s="81" t="s">
        <v>1750</v>
      </c>
      <c r="X1" s="83" t="s">
        <v>1701</v>
      </c>
      <c r="Y1" s="81" t="s">
        <v>1709</v>
      </c>
    </row>
    <row r="2" spans="1:25" ht="15.75" thickBot="1" x14ac:dyDescent="0.3">
      <c r="A2" s="84"/>
      <c r="B2" s="80"/>
      <c r="C2" s="80"/>
      <c r="D2" s="80"/>
      <c r="E2" s="80"/>
      <c r="F2" s="80"/>
      <c r="G2" s="80"/>
      <c r="H2" s="84"/>
      <c r="I2" s="84"/>
      <c r="J2" s="84"/>
      <c r="K2" s="84"/>
      <c r="L2" s="82"/>
      <c r="M2" s="82"/>
      <c r="N2" s="82"/>
      <c r="O2" s="82"/>
      <c r="P2" s="82"/>
      <c r="Q2" s="82"/>
      <c r="R2" s="82"/>
      <c r="S2" s="82"/>
      <c r="T2" s="84"/>
      <c r="U2" s="82"/>
      <c r="V2" s="82"/>
      <c r="W2" s="82"/>
      <c r="X2" s="84"/>
      <c r="Y2" s="82"/>
    </row>
    <row r="3" spans="1:25" ht="48" thickBot="1" x14ac:dyDescent="0.3">
      <c r="A3" s="90" t="s">
        <v>1751</v>
      </c>
      <c r="B3">
        <v>1</v>
      </c>
      <c r="C3" s="89"/>
      <c r="D3" s="66">
        <f>SUM(H3:XFD3)</f>
        <v>8</v>
      </c>
      <c r="E3" s="66">
        <f>SUM(H3:R3)</f>
        <v>6</v>
      </c>
      <c r="F3" s="66" t="str">
        <f>IF(AND(ISBLANK(I3),ISBLANK(K3),ISBLANK(M3),ISBLANK(O3),ISBLANK(Q3),ISBLANK(S3),ISBLANK(U3),ISBLANK(W3)),"","yes")</f>
        <v>yes</v>
      </c>
      <c r="G3" s="66" t="s">
        <v>1677</v>
      </c>
      <c r="H3" s="67">
        <v>1</v>
      </c>
      <c r="I3" s="67"/>
      <c r="J3" s="67">
        <v>1</v>
      </c>
      <c r="K3" s="68" t="s">
        <v>1714</v>
      </c>
      <c r="L3" s="67">
        <v>1</v>
      </c>
      <c r="M3" s="67"/>
      <c r="N3" s="67">
        <v>1</v>
      </c>
      <c r="O3" s="69" t="s">
        <v>1677</v>
      </c>
      <c r="P3" s="67">
        <v>1</v>
      </c>
      <c r="Q3" s="67"/>
      <c r="R3" s="67">
        <v>1</v>
      </c>
      <c r="S3" s="67"/>
      <c r="T3" s="67">
        <v>1</v>
      </c>
      <c r="U3" s="67"/>
      <c r="V3" s="67">
        <v>1</v>
      </c>
      <c r="W3" s="67"/>
      <c r="X3" s="67"/>
      <c r="Y3" s="67"/>
    </row>
    <row r="4" spans="1:25" ht="32.25" thickBot="1" x14ac:dyDescent="0.3">
      <c r="A4" s="65" t="s">
        <v>1674</v>
      </c>
      <c r="B4">
        <v>2</v>
      </c>
      <c r="C4" s="75"/>
      <c r="D4" s="66">
        <f>SUM(H4:XFD4)</f>
        <v>8</v>
      </c>
      <c r="E4" s="66">
        <f t="shared" ref="E4:E45" si="0">SUM(H4:R4)</f>
        <v>6</v>
      </c>
      <c r="F4" s="66" t="str">
        <f t="shared" ref="F4:F45" si="1">IF(AND(ISBLANK(I4),ISBLANK(K4),ISBLANK(M4),ISBLANK(O4),ISBLANK(Q4),ISBLANK(S4),ISBLANK(U4),ISBLANK(W4)),"","yes")</f>
        <v>yes</v>
      </c>
      <c r="G4" s="66"/>
      <c r="H4" s="67">
        <v>1</v>
      </c>
      <c r="I4" s="67"/>
      <c r="J4" s="67">
        <v>1</v>
      </c>
      <c r="K4" s="67"/>
      <c r="L4" s="67">
        <v>1</v>
      </c>
      <c r="M4" s="67"/>
      <c r="N4" s="67">
        <v>1</v>
      </c>
      <c r="O4" s="68" t="s">
        <v>1707</v>
      </c>
      <c r="P4" s="67">
        <v>1</v>
      </c>
      <c r="Q4" s="67"/>
      <c r="R4" s="67">
        <v>1</v>
      </c>
      <c r="S4" s="67"/>
      <c r="T4" s="67">
        <v>1</v>
      </c>
      <c r="U4" s="67"/>
      <c r="V4" s="67">
        <v>1</v>
      </c>
      <c r="W4" s="67"/>
      <c r="X4" s="67"/>
      <c r="Y4" s="67"/>
    </row>
    <row r="5" spans="1:25" ht="16.5" thickBot="1" x14ac:dyDescent="0.3">
      <c r="A5" s="65" t="s">
        <v>1675</v>
      </c>
      <c r="B5">
        <v>3</v>
      </c>
      <c r="C5" s="75"/>
      <c r="D5" s="66">
        <f>SUM(H5:XFD5)</f>
        <v>1</v>
      </c>
      <c r="E5" s="66">
        <f t="shared" si="0"/>
        <v>1</v>
      </c>
      <c r="F5" s="66" t="str">
        <f t="shared" si="1"/>
        <v/>
      </c>
      <c r="G5" s="66"/>
      <c r="H5" s="67">
        <v>1</v>
      </c>
      <c r="I5" s="67"/>
      <c r="J5" s="67"/>
      <c r="K5" s="67"/>
      <c r="L5" s="67"/>
      <c r="M5" s="67"/>
      <c r="N5" s="67"/>
      <c r="O5" s="67"/>
      <c r="P5" s="67"/>
      <c r="Q5" s="67"/>
      <c r="R5" s="67"/>
      <c r="S5" s="67"/>
      <c r="T5" s="67"/>
      <c r="U5" s="67"/>
      <c r="V5" s="67"/>
      <c r="W5" s="67"/>
      <c r="X5" s="67"/>
      <c r="Y5" s="67"/>
    </row>
    <row r="6" spans="1:25" ht="111" thickBot="1" x14ac:dyDescent="0.3">
      <c r="A6" s="65" t="s">
        <v>1676</v>
      </c>
      <c r="B6">
        <v>4</v>
      </c>
      <c r="C6" s="75"/>
      <c r="D6" s="66">
        <f>SUM(H6:XFD6)</f>
        <v>5</v>
      </c>
      <c r="E6" s="66">
        <f t="shared" si="0"/>
        <v>4</v>
      </c>
      <c r="F6" s="66" t="str">
        <f t="shared" si="1"/>
        <v>yes</v>
      </c>
      <c r="G6" s="66"/>
      <c r="H6" s="67">
        <v>1</v>
      </c>
      <c r="I6" s="70" t="s">
        <v>1710</v>
      </c>
      <c r="J6" s="67">
        <v>1</v>
      </c>
      <c r="K6" s="68" t="s">
        <v>1702</v>
      </c>
      <c r="L6" s="67"/>
      <c r="M6" s="67"/>
      <c r="N6" s="67"/>
      <c r="O6" s="67"/>
      <c r="P6" s="67">
        <v>1</v>
      </c>
      <c r="Q6" s="67"/>
      <c r="R6" s="67">
        <v>1</v>
      </c>
      <c r="S6" s="67"/>
      <c r="T6" s="67">
        <v>1</v>
      </c>
      <c r="U6" s="67"/>
      <c r="V6" s="67"/>
      <c r="W6" s="67"/>
      <c r="X6" s="67"/>
      <c r="Y6" s="67"/>
    </row>
    <row r="7" spans="1:25" ht="15.75" x14ac:dyDescent="0.25">
      <c r="A7" s="71" t="s">
        <v>1732</v>
      </c>
      <c r="B7">
        <v>5</v>
      </c>
      <c r="C7" s="76"/>
      <c r="D7" s="66">
        <f>SUM(H7:XFD7)</f>
        <v>8</v>
      </c>
      <c r="E7" s="66">
        <f t="shared" si="0"/>
        <v>6</v>
      </c>
      <c r="F7" s="66" t="str">
        <f t="shared" si="1"/>
        <v/>
      </c>
      <c r="G7" s="66"/>
      <c r="H7" s="67">
        <v>1</v>
      </c>
      <c r="I7" s="67"/>
      <c r="J7" s="67">
        <v>1</v>
      </c>
      <c r="K7" s="67"/>
      <c r="L7" s="67">
        <v>1</v>
      </c>
      <c r="M7" s="67"/>
      <c r="N7" s="67">
        <v>1</v>
      </c>
      <c r="O7" s="67"/>
      <c r="P7" s="67">
        <v>1</v>
      </c>
      <c r="Q7" s="67"/>
      <c r="R7" s="67">
        <v>1</v>
      </c>
      <c r="S7" s="67"/>
      <c r="T7" s="67">
        <v>1</v>
      </c>
      <c r="U7" s="67"/>
      <c r="V7" s="67">
        <v>1</v>
      </c>
      <c r="W7" s="67"/>
      <c r="X7" s="67"/>
      <c r="Y7" s="67"/>
    </row>
    <row r="8" spans="1:25" ht="94.5" x14ac:dyDescent="0.25">
      <c r="A8" s="71" t="s">
        <v>1689</v>
      </c>
      <c r="B8">
        <v>6</v>
      </c>
      <c r="C8" s="76"/>
      <c r="D8" s="66">
        <f>SUM(H8:XFD8)</f>
        <v>8</v>
      </c>
      <c r="E8" s="66">
        <f t="shared" si="0"/>
        <v>6</v>
      </c>
      <c r="F8" s="66" t="str">
        <f t="shared" si="1"/>
        <v>yes</v>
      </c>
      <c r="G8" s="91" t="s">
        <v>1757</v>
      </c>
      <c r="H8" s="67">
        <v>1</v>
      </c>
      <c r="I8" s="67"/>
      <c r="J8" s="67">
        <v>1</v>
      </c>
      <c r="K8" s="68" t="s">
        <v>1715</v>
      </c>
      <c r="L8" s="67">
        <v>1</v>
      </c>
      <c r="M8" s="67"/>
      <c r="N8" s="67">
        <v>1</v>
      </c>
      <c r="O8" s="68" t="s">
        <v>1716</v>
      </c>
      <c r="P8" s="67">
        <v>1</v>
      </c>
      <c r="Q8" s="67"/>
      <c r="R8" s="67">
        <v>1</v>
      </c>
      <c r="S8" s="67"/>
      <c r="T8" s="67">
        <v>1</v>
      </c>
      <c r="U8" s="67"/>
      <c r="V8" s="67">
        <v>1</v>
      </c>
      <c r="W8" s="67"/>
      <c r="X8" s="67"/>
      <c r="Y8" s="67"/>
    </row>
    <row r="9" spans="1:25" ht="31.5" x14ac:dyDescent="0.25">
      <c r="A9" s="72" t="s">
        <v>1690</v>
      </c>
      <c r="B9">
        <v>7</v>
      </c>
      <c r="C9" s="77"/>
      <c r="D9" s="66">
        <f>SUM(H9:XFD9)</f>
        <v>8</v>
      </c>
      <c r="E9" s="66">
        <f t="shared" si="0"/>
        <v>6</v>
      </c>
      <c r="F9" s="66" t="str">
        <f t="shared" si="1"/>
        <v/>
      </c>
      <c r="G9" s="66"/>
      <c r="H9" s="67">
        <v>1</v>
      </c>
      <c r="I9" s="67"/>
      <c r="J9" s="67">
        <v>1</v>
      </c>
      <c r="K9" s="67"/>
      <c r="L9" s="67">
        <v>1</v>
      </c>
      <c r="M9" s="67"/>
      <c r="N9" s="67">
        <v>1</v>
      </c>
      <c r="O9" s="67"/>
      <c r="P9" s="67">
        <v>1</v>
      </c>
      <c r="Q9" s="67"/>
      <c r="R9" s="67">
        <v>1</v>
      </c>
      <c r="S9" s="67"/>
      <c r="T9" s="67">
        <v>1</v>
      </c>
      <c r="U9" s="67"/>
      <c r="V9" s="67">
        <v>1</v>
      </c>
      <c r="W9" s="67"/>
      <c r="X9" s="67"/>
      <c r="Y9" s="67"/>
    </row>
    <row r="10" spans="1:25" ht="32.25" thickBot="1" x14ac:dyDescent="0.3">
      <c r="A10" s="65" t="s">
        <v>1731</v>
      </c>
      <c r="B10">
        <v>8</v>
      </c>
      <c r="C10" s="68" t="s">
        <v>1713</v>
      </c>
      <c r="D10" s="66">
        <f>SUM(H10:XFD10)</f>
        <v>5</v>
      </c>
      <c r="E10" s="66">
        <f t="shared" si="0"/>
        <v>3</v>
      </c>
      <c r="F10" s="66" t="str">
        <f t="shared" si="1"/>
        <v/>
      </c>
      <c r="G10" s="66"/>
      <c r="H10" s="67"/>
      <c r="I10" s="68"/>
      <c r="J10" s="67">
        <v>1</v>
      </c>
      <c r="K10" s="67"/>
      <c r="L10" s="67">
        <v>1</v>
      </c>
      <c r="M10" s="67"/>
      <c r="N10" s="67"/>
      <c r="O10" s="67"/>
      <c r="P10" s="67"/>
      <c r="Q10" s="67"/>
      <c r="R10" s="67">
        <v>1</v>
      </c>
      <c r="S10" s="67"/>
      <c r="T10" s="67">
        <v>1</v>
      </c>
      <c r="U10" s="67"/>
      <c r="V10" s="67">
        <v>1</v>
      </c>
      <c r="W10" s="67"/>
      <c r="X10" s="67"/>
      <c r="Y10" s="67"/>
    </row>
    <row r="11" spans="1:25" ht="63" x14ac:dyDescent="0.25">
      <c r="A11" s="71" t="s">
        <v>1691</v>
      </c>
      <c r="B11">
        <v>9</v>
      </c>
      <c r="C11" s="76"/>
      <c r="D11" s="66">
        <f>SUM(H11:XFD11)</f>
        <v>6</v>
      </c>
      <c r="E11" s="66">
        <f t="shared" si="0"/>
        <v>5</v>
      </c>
      <c r="F11" s="66" t="str">
        <f t="shared" si="1"/>
        <v>yes</v>
      </c>
      <c r="G11" s="66"/>
      <c r="H11" s="67">
        <v>1</v>
      </c>
      <c r="I11" s="67"/>
      <c r="J11" s="67">
        <v>1</v>
      </c>
      <c r="K11" s="68" t="s">
        <v>1703</v>
      </c>
      <c r="L11" s="67">
        <v>1</v>
      </c>
      <c r="M11" s="67"/>
      <c r="N11" s="67">
        <v>1</v>
      </c>
      <c r="O11" s="67"/>
      <c r="P11" s="67"/>
      <c r="Q11" s="67"/>
      <c r="R11" s="67">
        <v>1</v>
      </c>
      <c r="S11" s="67"/>
      <c r="T11" s="67"/>
      <c r="U11" s="67"/>
      <c r="V11" s="67">
        <v>1</v>
      </c>
      <c r="W11" s="67"/>
      <c r="X11" s="67"/>
      <c r="Y11" s="67"/>
    </row>
    <row r="12" spans="1:25" ht="63" x14ac:dyDescent="0.25">
      <c r="A12" s="71" t="s">
        <v>1542</v>
      </c>
      <c r="B12">
        <v>10</v>
      </c>
      <c r="C12" s="76"/>
      <c r="D12" s="66">
        <f>SUM(H12:XFD12)</f>
        <v>8</v>
      </c>
      <c r="E12" s="66">
        <f t="shared" si="0"/>
        <v>6</v>
      </c>
      <c r="F12" s="66" t="str">
        <f t="shared" si="1"/>
        <v>yes</v>
      </c>
      <c r="G12" s="91" t="s">
        <v>1758</v>
      </c>
      <c r="H12" s="67">
        <v>1</v>
      </c>
      <c r="I12" s="67"/>
      <c r="J12" s="67">
        <v>1</v>
      </c>
      <c r="K12" s="68" t="s">
        <v>1717</v>
      </c>
      <c r="L12" s="67">
        <v>1</v>
      </c>
      <c r="M12" s="67"/>
      <c r="N12" s="67">
        <v>1</v>
      </c>
      <c r="O12" s="68" t="s">
        <v>1718</v>
      </c>
      <c r="P12" s="67">
        <v>1</v>
      </c>
      <c r="Q12" s="67"/>
      <c r="R12" s="67">
        <v>1</v>
      </c>
      <c r="S12" s="67"/>
      <c r="T12" s="67">
        <v>1</v>
      </c>
      <c r="U12" s="67"/>
      <c r="V12" s="67">
        <v>1</v>
      </c>
      <c r="W12" s="67"/>
      <c r="X12" s="67"/>
      <c r="Y12" s="67"/>
    </row>
    <row r="13" spans="1:25" ht="15.75" x14ac:dyDescent="0.25">
      <c r="A13" s="71" t="s">
        <v>1543</v>
      </c>
      <c r="B13">
        <v>11</v>
      </c>
      <c r="C13" s="76"/>
      <c r="D13" s="66">
        <f>SUM(H13:XFD13)</f>
        <v>6</v>
      </c>
      <c r="E13" s="66">
        <f t="shared" si="0"/>
        <v>5</v>
      </c>
      <c r="F13" s="66" t="str">
        <f t="shared" si="1"/>
        <v/>
      </c>
      <c r="G13" s="66"/>
      <c r="H13" s="67">
        <v>1</v>
      </c>
      <c r="I13" s="67"/>
      <c r="J13" s="67">
        <v>1</v>
      </c>
      <c r="K13" s="67"/>
      <c r="L13" s="67"/>
      <c r="M13" s="67"/>
      <c r="N13" s="67">
        <v>1</v>
      </c>
      <c r="O13" s="67"/>
      <c r="P13" s="67">
        <v>1</v>
      </c>
      <c r="Q13" s="67"/>
      <c r="R13" s="67">
        <v>1</v>
      </c>
      <c r="S13" s="67"/>
      <c r="T13" s="67">
        <v>1</v>
      </c>
      <c r="U13" s="67"/>
      <c r="V13" s="67"/>
      <c r="W13" s="67"/>
      <c r="X13" s="67"/>
      <c r="Y13" s="67"/>
    </row>
    <row r="14" spans="1:25" ht="31.5" x14ac:dyDescent="0.25">
      <c r="A14" s="71" t="s">
        <v>1544</v>
      </c>
      <c r="B14">
        <v>12</v>
      </c>
      <c r="C14" s="76"/>
      <c r="D14" s="66">
        <f>SUM(H14:XFD14)</f>
        <v>5</v>
      </c>
      <c r="E14" s="66">
        <f t="shared" si="0"/>
        <v>4</v>
      </c>
      <c r="F14" s="66" t="str">
        <f t="shared" si="1"/>
        <v>yes</v>
      </c>
      <c r="G14" s="66" t="s">
        <v>1678</v>
      </c>
      <c r="H14" s="67">
        <v>1</v>
      </c>
      <c r="I14" s="67"/>
      <c r="J14" s="67">
        <v>1</v>
      </c>
      <c r="K14" s="68" t="s">
        <v>1719</v>
      </c>
      <c r="L14" s="67"/>
      <c r="M14" s="67"/>
      <c r="N14" s="67">
        <v>1</v>
      </c>
      <c r="O14" s="69" t="s">
        <v>1678</v>
      </c>
      <c r="P14" s="67">
        <v>1</v>
      </c>
      <c r="Q14" s="67"/>
      <c r="R14" s="67"/>
      <c r="S14" s="67"/>
      <c r="T14" s="67"/>
      <c r="U14" s="67"/>
      <c r="V14" s="67">
        <v>1</v>
      </c>
      <c r="W14" s="67"/>
      <c r="X14" s="67"/>
      <c r="Y14" s="67"/>
    </row>
    <row r="15" spans="1:25" ht="31.5" x14ac:dyDescent="0.25">
      <c r="A15" s="72" t="s">
        <v>1656</v>
      </c>
      <c r="B15">
        <v>13</v>
      </c>
      <c r="C15" s="77"/>
      <c r="D15" s="66">
        <f>SUM(H15:XFD15)</f>
        <v>3</v>
      </c>
      <c r="E15" s="66">
        <f t="shared" si="0"/>
        <v>2</v>
      </c>
      <c r="F15" s="66" t="str">
        <f t="shared" si="1"/>
        <v>yes</v>
      </c>
      <c r="G15" s="66"/>
      <c r="H15" s="67"/>
      <c r="I15" s="67"/>
      <c r="J15" s="67">
        <v>1</v>
      </c>
      <c r="K15" s="68" t="s">
        <v>1687</v>
      </c>
      <c r="L15" s="67"/>
      <c r="M15" s="67"/>
      <c r="N15" s="67">
        <v>1</v>
      </c>
      <c r="O15" s="67"/>
      <c r="P15" s="67"/>
      <c r="Q15" s="67"/>
      <c r="R15" s="67"/>
      <c r="S15" s="67"/>
      <c r="T15" s="67">
        <v>1</v>
      </c>
      <c r="U15" s="67"/>
      <c r="V15" s="67"/>
      <c r="W15" s="67"/>
      <c r="X15" s="67"/>
      <c r="Y15" s="67"/>
    </row>
    <row r="16" spans="1:25" ht="15.75" x14ac:dyDescent="0.25">
      <c r="A16" s="72" t="s">
        <v>1545</v>
      </c>
      <c r="B16">
        <v>14</v>
      </c>
      <c r="C16" s="77"/>
      <c r="D16" s="66">
        <f>SUM(H16:XFD16)</f>
        <v>3</v>
      </c>
      <c r="E16" s="66">
        <f t="shared" si="0"/>
        <v>3</v>
      </c>
      <c r="F16" s="66" t="str">
        <f t="shared" si="1"/>
        <v/>
      </c>
      <c r="G16" s="66"/>
      <c r="H16" s="67">
        <v>1</v>
      </c>
      <c r="I16" s="67"/>
      <c r="J16" s="67">
        <v>1</v>
      </c>
      <c r="K16" s="67"/>
      <c r="L16" s="67"/>
      <c r="M16" s="67"/>
      <c r="N16" s="67">
        <v>1</v>
      </c>
      <c r="O16" s="67"/>
      <c r="P16" s="67"/>
      <c r="Q16" s="67"/>
      <c r="R16" s="67"/>
      <c r="S16" s="67"/>
      <c r="T16" s="67"/>
      <c r="U16" s="67"/>
      <c r="V16" s="67"/>
      <c r="W16" s="67"/>
      <c r="X16" s="67"/>
      <c r="Y16" s="67"/>
    </row>
    <row r="17" spans="1:25" ht="47.25" x14ac:dyDescent="0.25">
      <c r="A17" s="71" t="s">
        <v>1546</v>
      </c>
      <c r="B17">
        <v>15</v>
      </c>
      <c r="C17" s="76"/>
      <c r="D17" s="66">
        <f>SUM(H17:XFD17)</f>
        <v>7</v>
      </c>
      <c r="E17" s="66">
        <f t="shared" si="0"/>
        <v>5</v>
      </c>
      <c r="F17" s="66" t="str">
        <f t="shared" si="1"/>
        <v>yes</v>
      </c>
      <c r="G17" s="66" t="s">
        <v>1679</v>
      </c>
      <c r="H17" s="67">
        <v>1</v>
      </c>
      <c r="I17" s="67"/>
      <c r="J17" s="67">
        <v>1</v>
      </c>
      <c r="K17" s="68" t="s">
        <v>1720</v>
      </c>
      <c r="L17" s="67">
        <v>1</v>
      </c>
      <c r="M17" s="67"/>
      <c r="N17" s="67">
        <v>1</v>
      </c>
      <c r="O17" s="69" t="s">
        <v>1679</v>
      </c>
      <c r="P17" s="67">
        <v>1</v>
      </c>
      <c r="Q17" s="67"/>
      <c r="R17" s="67"/>
      <c r="S17" s="67"/>
      <c r="T17" s="67">
        <v>1</v>
      </c>
      <c r="U17" s="67"/>
      <c r="V17" s="67">
        <v>1</v>
      </c>
      <c r="W17" s="67"/>
      <c r="X17" s="67"/>
      <c r="Y17" s="67"/>
    </row>
    <row r="18" spans="1:25" ht="78.75" x14ac:dyDescent="0.25">
      <c r="A18" s="71" t="s">
        <v>1547</v>
      </c>
      <c r="B18">
        <v>16</v>
      </c>
      <c r="C18" s="76"/>
      <c r="D18" s="66">
        <f>SUM(H18:XFD18)</f>
        <v>4</v>
      </c>
      <c r="E18" s="66">
        <f t="shared" si="0"/>
        <v>3</v>
      </c>
      <c r="F18" s="66" t="str">
        <f t="shared" si="1"/>
        <v>yes</v>
      </c>
      <c r="G18" s="91" t="s">
        <v>1759</v>
      </c>
      <c r="H18" s="67">
        <v>1</v>
      </c>
      <c r="I18" s="67"/>
      <c r="J18" s="67">
        <v>1</v>
      </c>
      <c r="K18" s="68" t="s">
        <v>1721</v>
      </c>
      <c r="L18" s="67"/>
      <c r="M18" s="67"/>
      <c r="N18" s="67">
        <v>1</v>
      </c>
      <c r="O18" s="68" t="s">
        <v>1722</v>
      </c>
      <c r="P18" s="67"/>
      <c r="Q18" s="67"/>
      <c r="R18" s="67"/>
      <c r="S18" s="67"/>
      <c r="T18" s="67"/>
      <c r="U18" s="67"/>
      <c r="V18" s="67">
        <v>1</v>
      </c>
      <c r="W18" s="67"/>
      <c r="X18" s="67"/>
      <c r="Y18" s="67"/>
    </row>
    <row r="19" spans="1:25" ht="78.75" x14ac:dyDescent="0.25">
      <c r="A19" s="71" t="s">
        <v>1548</v>
      </c>
      <c r="B19">
        <v>17</v>
      </c>
      <c r="C19" s="76"/>
      <c r="D19" s="66">
        <f>SUM(H19:XFD19)</f>
        <v>7</v>
      </c>
      <c r="E19" s="66">
        <f t="shared" si="0"/>
        <v>5</v>
      </c>
      <c r="F19" s="66" t="str">
        <f t="shared" si="1"/>
        <v>yes</v>
      </c>
      <c r="G19" s="91" t="s">
        <v>1708</v>
      </c>
      <c r="H19" s="67">
        <v>1</v>
      </c>
      <c r="I19" s="67"/>
      <c r="J19" s="67">
        <v>1</v>
      </c>
      <c r="K19" s="68" t="s">
        <v>1723</v>
      </c>
      <c r="L19" s="67">
        <v>1</v>
      </c>
      <c r="M19" s="67"/>
      <c r="N19" s="67">
        <v>1</v>
      </c>
      <c r="O19" s="73" t="s">
        <v>1708</v>
      </c>
      <c r="P19" s="67">
        <v>1</v>
      </c>
      <c r="Q19" s="67"/>
      <c r="R19" s="67"/>
      <c r="S19" s="67"/>
      <c r="T19" s="67">
        <v>1</v>
      </c>
      <c r="U19" s="67"/>
      <c r="V19" s="67">
        <v>1</v>
      </c>
      <c r="W19" s="67"/>
      <c r="X19" s="67"/>
      <c r="Y19" s="67"/>
    </row>
    <row r="20" spans="1:25" ht="94.5" x14ac:dyDescent="0.25">
      <c r="A20" s="71" t="s">
        <v>1549</v>
      </c>
      <c r="B20">
        <v>18</v>
      </c>
      <c r="C20" s="76"/>
      <c r="D20" s="66">
        <f>SUM(H20:XFD20)</f>
        <v>6</v>
      </c>
      <c r="E20" s="66">
        <f t="shared" si="0"/>
        <v>5</v>
      </c>
      <c r="F20" s="66" t="str">
        <f t="shared" si="1"/>
        <v>yes</v>
      </c>
      <c r="G20" s="66" t="s">
        <v>1680</v>
      </c>
      <c r="H20" s="67">
        <v>1</v>
      </c>
      <c r="I20" s="67"/>
      <c r="J20" s="67">
        <v>1</v>
      </c>
      <c r="K20" s="68" t="s">
        <v>1724</v>
      </c>
      <c r="L20" s="67">
        <v>1</v>
      </c>
      <c r="M20" s="67"/>
      <c r="N20" s="67">
        <v>1</v>
      </c>
      <c r="O20" s="69" t="s">
        <v>1680</v>
      </c>
      <c r="P20" s="67">
        <v>1</v>
      </c>
      <c r="Q20" s="67"/>
      <c r="R20" s="67"/>
      <c r="S20" s="67"/>
      <c r="T20" s="67"/>
      <c r="U20" s="67"/>
      <c r="V20" s="67">
        <v>1</v>
      </c>
      <c r="W20" s="67"/>
      <c r="X20" s="67"/>
      <c r="Y20" s="67"/>
    </row>
    <row r="21" spans="1:25" ht="47.25" x14ac:dyDescent="0.25">
      <c r="A21" s="71" t="s">
        <v>1550</v>
      </c>
      <c r="B21">
        <v>19</v>
      </c>
      <c r="C21" s="76"/>
      <c r="D21" s="66">
        <f>SUM(H21:XFD21)</f>
        <v>5</v>
      </c>
      <c r="E21" s="66">
        <f t="shared" si="0"/>
        <v>4</v>
      </c>
      <c r="F21" s="66" t="str">
        <f t="shared" si="1"/>
        <v>yes</v>
      </c>
      <c r="G21" s="66" t="s">
        <v>1681</v>
      </c>
      <c r="H21" s="67">
        <v>1</v>
      </c>
      <c r="I21" s="67"/>
      <c r="J21" s="67">
        <v>1</v>
      </c>
      <c r="K21" s="68" t="s">
        <v>1725</v>
      </c>
      <c r="L21" s="67"/>
      <c r="M21" s="67"/>
      <c r="N21" s="67">
        <v>1</v>
      </c>
      <c r="O21" s="69" t="s">
        <v>1681</v>
      </c>
      <c r="P21" s="67">
        <v>1</v>
      </c>
      <c r="Q21" s="67"/>
      <c r="R21" s="67"/>
      <c r="S21" s="67"/>
      <c r="T21" s="67"/>
      <c r="U21" s="67"/>
      <c r="V21" s="67">
        <v>1</v>
      </c>
      <c r="W21" s="67"/>
      <c r="X21" s="67"/>
      <c r="Y21" s="69" t="s">
        <v>1446</v>
      </c>
    </row>
    <row r="22" spans="1:25" ht="31.5" x14ac:dyDescent="0.25">
      <c r="A22" s="78" t="s">
        <v>1688</v>
      </c>
      <c r="B22">
        <v>20</v>
      </c>
      <c r="C22" s="74" t="s">
        <v>1730</v>
      </c>
      <c r="D22" s="66">
        <f>SUM(H22:XFD22)</f>
        <v>3</v>
      </c>
      <c r="E22" s="66">
        <f t="shared" si="0"/>
        <v>3</v>
      </c>
      <c r="F22" s="66" t="str">
        <f t="shared" si="1"/>
        <v/>
      </c>
      <c r="G22" s="66"/>
      <c r="H22" s="67"/>
      <c r="I22" s="67"/>
      <c r="J22" s="67">
        <v>1</v>
      </c>
      <c r="K22" s="68"/>
      <c r="L22" s="67"/>
      <c r="M22" s="67"/>
      <c r="N22" s="67"/>
      <c r="O22" s="67"/>
      <c r="P22" s="67">
        <v>1</v>
      </c>
      <c r="Q22" s="67"/>
      <c r="R22" s="67">
        <v>1</v>
      </c>
      <c r="S22" s="67"/>
      <c r="T22" s="67"/>
      <c r="U22" s="67"/>
      <c r="V22" s="67"/>
      <c r="W22" s="67"/>
      <c r="X22" s="67"/>
      <c r="Y22" s="67"/>
    </row>
    <row r="23" spans="1:25" ht="173.25" x14ac:dyDescent="0.25">
      <c r="A23" s="71" t="s">
        <v>1554</v>
      </c>
      <c r="B23">
        <v>21</v>
      </c>
      <c r="C23" s="76"/>
      <c r="D23" s="66">
        <f>SUM(H23:XFD23)</f>
        <v>8</v>
      </c>
      <c r="E23" s="66">
        <f t="shared" si="0"/>
        <v>6</v>
      </c>
      <c r="F23" s="66" t="str">
        <f t="shared" si="1"/>
        <v>yes</v>
      </c>
      <c r="G23" s="91" t="s">
        <v>1760</v>
      </c>
      <c r="H23" s="67">
        <v>1</v>
      </c>
      <c r="I23" s="74" t="s">
        <v>1711</v>
      </c>
      <c r="J23" s="67">
        <v>1</v>
      </c>
      <c r="K23" s="68" t="s">
        <v>1726</v>
      </c>
      <c r="L23" s="67">
        <v>1</v>
      </c>
      <c r="M23" s="73" t="s">
        <v>1705</v>
      </c>
      <c r="N23" s="67">
        <v>1</v>
      </c>
      <c r="O23" s="68" t="s">
        <v>1727</v>
      </c>
      <c r="P23" s="67">
        <v>1</v>
      </c>
      <c r="Q23" s="67"/>
      <c r="R23" s="67">
        <v>1</v>
      </c>
      <c r="S23" s="67"/>
      <c r="T23" s="67">
        <v>1</v>
      </c>
      <c r="U23" s="67"/>
      <c r="V23" s="67">
        <v>1</v>
      </c>
      <c r="W23" s="67"/>
      <c r="X23" s="67"/>
      <c r="Y23" s="67"/>
    </row>
    <row r="24" spans="1:25" ht="31.5" x14ac:dyDescent="0.25">
      <c r="A24" s="71" t="s">
        <v>1555</v>
      </c>
      <c r="B24">
        <v>22</v>
      </c>
      <c r="C24" s="76"/>
      <c r="D24" s="66">
        <f>SUM(H24:XFD24)</f>
        <v>7</v>
      </c>
      <c r="E24" s="66">
        <f t="shared" si="0"/>
        <v>6</v>
      </c>
      <c r="F24" s="66" t="str">
        <f t="shared" si="1"/>
        <v>yes</v>
      </c>
      <c r="G24" s="66"/>
      <c r="H24" s="67">
        <v>1</v>
      </c>
      <c r="I24" s="74" t="s">
        <v>1712</v>
      </c>
      <c r="J24" s="67">
        <v>1</v>
      </c>
      <c r="K24" s="67"/>
      <c r="L24" s="67">
        <v>1</v>
      </c>
      <c r="M24" s="67"/>
      <c r="N24" s="67">
        <v>1</v>
      </c>
      <c r="O24" s="67"/>
      <c r="P24" s="67">
        <v>1</v>
      </c>
      <c r="Q24" s="67"/>
      <c r="R24" s="67">
        <v>1</v>
      </c>
      <c r="S24" s="67"/>
      <c r="T24" s="67"/>
      <c r="U24" s="67"/>
      <c r="V24" s="67">
        <v>1</v>
      </c>
      <c r="W24" s="67"/>
      <c r="X24" s="67"/>
      <c r="Y24" s="67"/>
    </row>
    <row r="25" spans="1:25" ht="47.25" x14ac:dyDescent="0.25">
      <c r="A25" s="71" t="s">
        <v>1556</v>
      </c>
      <c r="B25">
        <v>23</v>
      </c>
      <c r="C25" s="76"/>
      <c r="D25" s="66">
        <f>SUM(H25:XFD25)</f>
        <v>7</v>
      </c>
      <c r="E25" s="66">
        <f t="shared" si="0"/>
        <v>6</v>
      </c>
      <c r="F25" s="66" t="str">
        <f t="shared" si="1"/>
        <v>yes</v>
      </c>
      <c r="G25" s="66" t="s">
        <v>1442</v>
      </c>
      <c r="H25" s="67">
        <v>1</v>
      </c>
      <c r="I25" s="67"/>
      <c r="J25" s="67">
        <v>1</v>
      </c>
      <c r="K25" s="73" t="s">
        <v>1442</v>
      </c>
      <c r="L25" s="67">
        <v>1</v>
      </c>
      <c r="M25" s="68" t="s">
        <v>1728</v>
      </c>
      <c r="N25" s="67">
        <v>1</v>
      </c>
      <c r="O25" s="67"/>
      <c r="P25" s="67">
        <v>1</v>
      </c>
      <c r="Q25" s="67"/>
      <c r="R25" s="67">
        <v>1</v>
      </c>
      <c r="S25" s="67"/>
      <c r="T25" s="67"/>
      <c r="U25" s="67"/>
      <c r="V25" s="67">
        <v>1</v>
      </c>
      <c r="W25" s="67"/>
      <c r="X25" s="67"/>
      <c r="Y25" s="67"/>
    </row>
    <row r="26" spans="1:25" ht="31.5" x14ac:dyDescent="0.25">
      <c r="A26" s="72" t="s">
        <v>1557</v>
      </c>
      <c r="B26">
        <v>24</v>
      </c>
      <c r="C26" s="77"/>
      <c r="D26" s="66">
        <f>SUM(H26:XFD26)</f>
        <v>5</v>
      </c>
      <c r="E26" s="66">
        <f t="shared" si="0"/>
        <v>4</v>
      </c>
      <c r="F26" s="66" t="str">
        <f t="shared" si="1"/>
        <v>yes</v>
      </c>
      <c r="G26" s="66"/>
      <c r="H26" s="67">
        <v>1</v>
      </c>
      <c r="I26" s="67"/>
      <c r="J26" s="67"/>
      <c r="K26" s="68" t="s">
        <v>992</v>
      </c>
      <c r="L26" s="67">
        <v>1</v>
      </c>
      <c r="M26" s="67"/>
      <c r="N26" s="67"/>
      <c r="O26" s="67"/>
      <c r="P26" s="67">
        <v>1</v>
      </c>
      <c r="Q26" s="67"/>
      <c r="R26" s="67">
        <v>1</v>
      </c>
      <c r="S26" s="67"/>
      <c r="T26" s="67"/>
      <c r="U26" s="67"/>
      <c r="V26" s="67">
        <v>1</v>
      </c>
      <c r="W26" s="67"/>
      <c r="X26" s="67"/>
      <c r="Y26" s="67"/>
    </row>
    <row r="27" spans="1:25" ht="15.75" x14ac:dyDescent="0.25">
      <c r="A27" s="72" t="s">
        <v>1558</v>
      </c>
      <c r="B27">
        <v>25</v>
      </c>
      <c r="C27" s="77"/>
      <c r="D27" s="66">
        <f>SUM(H27:XFD27)</f>
        <v>6</v>
      </c>
      <c r="E27" s="66">
        <f t="shared" si="0"/>
        <v>5</v>
      </c>
      <c r="F27" s="66" t="str">
        <f t="shared" si="1"/>
        <v/>
      </c>
      <c r="G27" s="66"/>
      <c r="H27" s="67"/>
      <c r="I27" s="67"/>
      <c r="J27" s="67">
        <v>1</v>
      </c>
      <c r="K27" s="67"/>
      <c r="L27" s="67">
        <v>1</v>
      </c>
      <c r="M27" s="67"/>
      <c r="N27" s="67">
        <v>1</v>
      </c>
      <c r="O27" s="67"/>
      <c r="P27" s="67">
        <v>1</v>
      </c>
      <c r="Q27" s="67"/>
      <c r="R27" s="67">
        <v>1</v>
      </c>
      <c r="S27" s="67"/>
      <c r="T27" s="67"/>
      <c r="U27" s="67"/>
      <c r="V27" s="67">
        <v>1</v>
      </c>
      <c r="W27" s="67"/>
      <c r="X27" s="67"/>
      <c r="Y27" s="67"/>
    </row>
    <row r="28" spans="1:25" ht="15.75" x14ac:dyDescent="0.25">
      <c r="A28" s="72" t="s">
        <v>1559</v>
      </c>
      <c r="B28">
        <v>26</v>
      </c>
      <c r="C28" s="77"/>
      <c r="D28" s="66">
        <f>SUM(H28:XFD28)</f>
        <v>3</v>
      </c>
      <c r="E28" s="66">
        <f t="shared" si="0"/>
        <v>2</v>
      </c>
      <c r="F28" s="66" t="str">
        <f t="shared" si="1"/>
        <v>yes</v>
      </c>
      <c r="G28" s="66"/>
      <c r="H28" s="67"/>
      <c r="I28" s="67"/>
      <c r="J28" s="67">
        <v>1</v>
      </c>
      <c r="K28" s="67"/>
      <c r="L28" s="67"/>
      <c r="M28" s="67"/>
      <c r="N28" s="67">
        <v>1</v>
      </c>
      <c r="O28" s="67" t="s">
        <v>1682</v>
      </c>
      <c r="P28" s="67"/>
      <c r="Q28" s="67"/>
      <c r="R28" s="67"/>
      <c r="S28" s="67"/>
      <c r="T28" s="67">
        <v>1</v>
      </c>
      <c r="U28" s="67"/>
      <c r="V28" s="67"/>
      <c r="W28" s="67"/>
      <c r="X28" s="67"/>
      <c r="Y28" s="67"/>
    </row>
    <row r="29" spans="1:25" ht="31.5" x14ac:dyDescent="0.25">
      <c r="A29" s="72" t="s">
        <v>1560</v>
      </c>
      <c r="B29">
        <v>27</v>
      </c>
      <c r="C29" s="77"/>
      <c r="D29" s="66">
        <f>SUM(H29:XFD29)</f>
        <v>6</v>
      </c>
      <c r="E29" s="66">
        <f t="shared" si="0"/>
        <v>5</v>
      </c>
      <c r="F29" s="66" t="str">
        <f t="shared" si="1"/>
        <v>yes</v>
      </c>
      <c r="G29" s="91" t="s">
        <v>1706</v>
      </c>
      <c r="H29" s="67"/>
      <c r="I29" s="67"/>
      <c r="J29" s="67">
        <v>1</v>
      </c>
      <c r="K29" s="67"/>
      <c r="L29" s="67">
        <v>1</v>
      </c>
      <c r="M29" s="73" t="s">
        <v>1706</v>
      </c>
      <c r="N29" s="67">
        <v>1</v>
      </c>
      <c r="O29" s="67"/>
      <c r="P29" s="67">
        <v>1</v>
      </c>
      <c r="Q29" s="67"/>
      <c r="R29" s="67">
        <v>1</v>
      </c>
      <c r="S29" s="67"/>
      <c r="T29" s="67"/>
      <c r="U29" s="67"/>
      <c r="V29" s="67">
        <v>1</v>
      </c>
      <c r="W29" s="67"/>
      <c r="X29" s="67"/>
      <c r="Y29" s="73" t="s">
        <v>1706</v>
      </c>
    </row>
    <row r="30" spans="1:25" ht="15.75" x14ac:dyDescent="0.25">
      <c r="A30" s="71" t="s">
        <v>1561</v>
      </c>
      <c r="B30">
        <v>28</v>
      </c>
      <c r="C30" s="76"/>
      <c r="D30" s="66">
        <f>SUM(H30:XFD30)</f>
        <v>7</v>
      </c>
      <c r="E30" s="66">
        <f t="shared" si="0"/>
        <v>6</v>
      </c>
      <c r="F30" s="66" t="str">
        <f t="shared" si="1"/>
        <v/>
      </c>
      <c r="G30" s="66"/>
      <c r="H30" s="67">
        <v>1</v>
      </c>
      <c r="I30" s="67"/>
      <c r="J30" s="67">
        <v>1</v>
      </c>
      <c r="K30" s="67"/>
      <c r="L30" s="67">
        <v>1</v>
      </c>
      <c r="M30" s="67"/>
      <c r="N30" s="67">
        <v>1</v>
      </c>
      <c r="O30" s="67"/>
      <c r="P30" s="67">
        <v>1</v>
      </c>
      <c r="Q30" s="67"/>
      <c r="R30" s="67">
        <v>1</v>
      </c>
      <c r="S30" s="67"/>
      <c r="T30" s="67"/>
      <c r="U30" s="67"/>
      <c r="V30" s="67">
        <v>1</v>
      </c>
      <c r="W30" s="67"/>
      <c r="X30" s="67"/>
      <c r="Y30" s="67"/>
    </row>
    <row r="31" spans="1:25" ht="47.25" x14ac:dyDescent="0.25">
      <c r="A31" s="72" t="s">
        <v>1562</v>
      </c>
      <c r="B31">
        <v>29</v>
      </c>
      <c r="C31" s="77"/>
      <c r="D31" s="66">
        <f>SUM(H31:XFD31)</f>
        <v>7</v>
      </c>
      <c r="E31" s="66">
        <f t="shared" si="0"/>
        <v>5</v>
      </c>
      <c r="F31" s="66" t="str">
        <f t="shared" si="1"/>
        <v/>
      </c>
      <c r="G31" s="66"/>
      <c r="H31" s="67">
        <v>1</v>
      </c>
      <c r="I31" s="67"/>
      <c r="J31" s="67">
        <v>1</v>
      </c>
      <c r="K31" s="67"/>
      <c r="L31" s="67">
        <v>1</v>
      </c>
      <c r="M31" s="67"/>
      <c r="N31" s="67">
        <v>1</v>
      </c>
      <c r="O31" s="67"/>
      <c r="P31" s="67">
        <v>1</v>
      </c>
      <c r="Q31" s="67"/>
      <c r="R31" s="67"/>
      <c r="S31" s="67"/>
      <c r="T31" s="67">
        <v>1</v>
      </c>
      <c r="U31" s="67"/>
      <c r="V31" s="67">
        <v>1</v>
      </c>
      <c r="W31" s="67"/>
      <c r="X31" s="67"/>
      <c r="Y31" s="67"/>
    </row>
    <row r="32" spans="1:25" ht="31.5" x14ac:dyDescent="0.25">
      <c r="A32" s="71" t="s">
        <v>1532</v>
      </c>
      <c r="B32">
        <v>30</v>
      </c>
      <c r="C32" s="76"/>
      <c r="D32" s="66">
        <f>SUM(H32:XFD32)</f>
        <v>7</v>
      </c>
      <c r="E32" s="66">
        <f t="shared" si="0"/>
        <v>5</v>
      </c>
      <c r="F32" s="66" t="str">
        <f t="shared" si="1"/>
        <v/>
      </c>
      <c r="G32" s="66"/>
      <c r="H32" s="67">
        <v>1</v>
      </c>
      <c r="I32" s="67"/>
      <c r="J32" s="67">
        <v>1</v>
      </c>
      <c r="K32" s="67"/>
      <c r="L32" s="67">
        <v>1</v>
      </c>
      <c r="M32" s="67"/>
      <c r="N32" s="67">
        <v>1</v>
      </c>
      <c r="O32" s="67"/>
      <c r="P32" s="67">
        <v>1</v>
      </c>
      <c r="Q32" s="67"/>
      <c r="R32" s="67"/>
      <c r="S32" s="67"/>
      <c r="T32" s="67">
        <v>1</v>
      </c>
      <c r="U32" s="67"/>
      <c r="V32" s="67">
        <v>1</v>
      </c>
      <c r="W32" s="67"/>
      <c r="X32" s="67"/>
      <c r="Y32" s="67"/>
    </row>
    <row r="33" spans="1:25" ht="15.75" x14ac:dyDescent="0.25">
      <c r="A33" s="71" t="s">
        <v>1533</v>
      </c>
      <c r="B33">
        <v>31</v>
      </c>
      <c r="C33" s="76"/>
      <c r="D33" s="66">
        <f>SUM(H33:XFD33)</f>
        <v>5</v>
      </c>
      <c r="E33" s="66">
        <f t="shared" si="0"/>
        <v>4</v>
      </c>
      <c r="F33" s="66" t="str">
        <f t="shared" si="1"/>
        <v/>
      </c>
      <c r="G33" s="66"/>
      <c r="H33" s="67">
        <v>1</v>
      </c>
      <c r="I33" s="67"/>
      <c r="J33" s="67">
        <v>1</v>
      </c>
      <c r="K33" s="67"/>
      <c r="L33" s="67">
        <v>1</v>
      </c>
      <c r="M33" s="67"/>
      <c r="N33" s="67">
        <v>1</v>
      </c>
      <c r="O33" s="67"/>
      <c r="P33" s="67"/>
      <c r="Q33" s="67"/>
      <c r="R33" s="67"/>
      <c r="S33" s="67"/>
      <c r="T33" s="67"/>
      <c r="U33" s="67"/>
      <c r="V33" s="67">
        <v>1</v>
      </c>
      <c r="W33" s="67"/>
      <c r="X33" s="67"/>
      <c r="Y33" s="67"/>
    </row>
    <row r="34" spans="1:25" ht="15.75" x14ac:dyDescent="0.25">
      <c r="A34" s="72" t="s">
        <v>1662</v>
      </c>
      <c r="B34">
        <v>32</v>
      </c>
      <c r="C34" s="77"/>
      <c r="D34" s="66">
        <f>SUM(H34:XFD34)</f>
        <v>0</v>
      </c>
      <c r="E34" s="66">
        <f t="shared" si="0"/>
        <v>0</v>
      </c>
      <c r="F34" s="66" t="str">
        <f t="shared" si="1"/>
        <v/>
      </c>
      <c r="G34" s="66"/>
      <c r="H34" s="67"/>
      <c r="I34" s="67"/>
      <c r="J34" s="67"/>
      <c r="K34" s="67"/>
      <c r="L34" s="67"/>
      <c r="M34" s="67"/>
      <c r="N34" s="67"/>
      <c r="O34" s="67"/>
      <c r="P34" s="67"/>
      <c r="Q34" s="67"/>
      <c r="R34" s="67"/>
      <c r="S34" s="67"/>
      <c r="T34" s="67"/>
      <c r="U34" s="67"/>
      <c r="V34" s="67"/>
      <c r="W34" s="67"/>
      <c r="X34" s="67"/>
      <c r="Y34" s="67"/>
    </row>
    <row r="35" spans="1:25" ht="15.75" x14ac:dyDescent="0.25">
      <c r="A35" s="72" t="s">
        <v>1652</v>
      </c>
      <c r="B35">
        <v>33</v>
      </c>
      <c r="C35" s="77"/>
      <c r="D35" s="66">
        <f>SUM(H35:XFD35)</f>
        <v>1</v>
      </c>
      <c r="E35" s="66">
        <f t="shared" si="0"/>
        <v>1</v>
      </c>
      <c r="F35" s="66" t="str">
        <f t="shared" si="1"/>
        <v/>
      </c>
      <c r="G35" s="66"/>
      <c r="H35" s="67">
        <v>1</v>
      </c>
      <c r="I35" s="67"/>
      <c r="J35" s="67"/>
      <c r="K35" s="67"/>
      <c r="L35" s="67"/>
      <c r="M35" s="67"/>
      <c r="N35" s="67"/>
      <c r="O35" s="67"/>
      <c r="P35" s="67"/>
      <c r="Q35" s="67"/>
      <c r="R35" s="67"/>
      <c r="S35" s="67"/>
      <c r="T35" s="67"/>
      <c r="U35" s="67"/>
      <c r="V35" s="67"/>
      <c r="W35" s="67"/>
      <c r="X35" s="67"/>
      <c r="Y35" s="67"/>
    </row>
    <row r="36" spans="1:25" ht="15.75" x14ac:dyDescent="0.25">
      <c r="A36" s="71" t="s">
        <v>1643</v>
      </c>
      <c r="B36">
        <v>34</v>
      </c>
      <c r="C36" s="76"/>
      <c r="D36" s="66">
        <f>SUM(H36:XFD36)</f>
        <v>5</v>
      </c>
      <c r="E36" s="66">
        <f t="shared" si="0"/>
        <v>4</v>
      </c>
      <c r="F36" s="66" t="str">
        <f t="shared" si="1"/>
        <v>yes</v>
      </c>
      <c r="G36" s="66"/>
      <c r="H36" s="67">
        <v>1</v>
      </c>
      <c r="I36" s="67"/>
      <c r="J36" s="67">
        <v>1</v>
      </c>
      <c r="K36" s="67" t="s">
        <v>402</v>
      </c>
      <c r="L36" s="67">
        <v>1</v>
      </c>
      <c r="M36" s="67"/>
      <c r="N36" s="67">
        <v>1</v>
      </c>
      <c r="O36" s="67" t="s">
        <v>1683</v>
      </c>
      <c r="P36" s="67"/>
      <c r="Q36" s="67"/>
      <c r="R36" s="67"/>
      <c r="S36" s="67"/>
      <c r="T36" s="67"/>
      <c r="U36" s="67"/>
      <c r="V36" s="67">
        <v>1</v>
      </c>
      <c r="W36" s="67"/>
      <c r="X36" s="67"/>
      <c r="Y36" s="67"/>
    </row>
    <row r="37" spans="1:25" ht="94.5" x14ac:dyDescent="0.25">
      <c r="A37" s="71" t="s">
        <v>1647</v>
      </c>
      <c r="B37">
        <v>35</v>
      </c>
      <c r="C37" s="76"/>
      <c r="D37" s="66">
        <f>SUM(H37:XFD37)</f>
        <v>4</v>
      </c>
      <c r="E37" s="66">
        <f t="shared" si="0"/>
        <v>4</v>
      </c>
      <c r="F37" s="66" t="str">
        <f t="shared" si="1"/>
        <v>yes</v>
      </c>
      <c r="G37" s="66"/>
      <c r="H37" s="67">
        <v>1</v>
      </c>
      <c r="I37" s="67"/>
      <c r="J37" s="67">
        <v>1</v>
      </c>
      <c r="K37" s="68" t="s">
        <v>1704</v>
      </c>
      <c r="L37" s="67">
        <v>1</v>
      </c>
      <c r="M37" s="67"/>
      <c r="N37" s="67">
        <v>1</v>
      </c>
      <c r="O37" s="67" t="s">
        <v>1685</v>
      </c>
      <c r="P37" s="67"/>
      <c r="Q37" s="67"/>
      <c r="R37" s="67"/>
      <c r="S37" s="67"/>
      <c r="T37" s="67"/>
      <c r="U37" s="67"/>
      <c r="V37" s="67"/>
      <c r="W37" s="67"/>
      <c r="X37" s="67"/>
      <c r="Y37" s="67"/>
    </row>
    <row r="38" spans="1:25" ht="15.75" x14ac:dyDescent="0.25">
      <c r="A38" s="71" t="s">
        <v>1648</v>
      </c>
      <c r="B38">
        <v>36</v>
      </c>
      <c r="C38" s="76"/>
      <c r="D38" s="66">
        <f>SUM(H38:XFD38)</f>
        <v>0</v>
      </c>
      <c r="E38" s="66">
        <f t="shared" si="0"/>
        <v>0</v>
      </c>
      <c r="F38" s="66" t="str">
        <f t="shared" si="1"/>
        <v/>
      </c>
      <c r="G38" s="66"/>
      <c r="H38" s="67"/>
      <c r="I38" s="67"/>
      <c r="J38" s="67"/>
      <c r="K38" s="67"/>
      <c r="L38" s="67"/>
      <c r="M38" s="67"/>
      <c r="N38" s="67"/>
      <c r="O38" s="67"/>
      <c r="P38" s="67"/>
      <c r="Q38" s="67"/>
      <c r="R38" s="67"/>
      <c r="S38" s="67"/>
      <c r="T38" s="67"/>
      <c r="U38" s="67"/>
      <c r="V38" s="67"/>
      <c r="W38" s="67"/>
      <c r="X38" s="67"/>
      <c r="Y38" s="67"/>
    </row>
    <row r="39" spans="1:25" ht="15.75" x14ac:dyDescent="0.25">
      <c r="A39" s="71" t="s">
        <v>1649</v>
      </c>
      <c r="B39">
        <v>37</v>
      </c>
      <c r="C39" s="76"/>
      <c r="D39" s="66">
        <f>SUM(H39:XFD39)</f>
        <v>6</v>
      </c>
      <c r="E39" s="66">
        <f t="shared" si="0"/>
        <v>6</v>
      </c>
      <c r="F39" s="66" t="str">
        <f t="shared" si="1"/>
        <v>yes</v>
      </c>
      <c r="G39" s="66"/>
      <c r="H39" s="67">
        <v>1</v>
      </c>
      <c r="I39" s="67"/>
      <c r="J39" s="67">
        <v>1</v>
      </c>
      <c r="K39" s="67" t="s">
        <v>670</v>
      </c>
      <c r="L39" s="67">
        <v>1</v>
      </c>
      <c r="M39" s="67"/>
      <c r="N39" s="67">
        <v>1</v>
      </c>
      <c r="O39" s="67"/>
      <c r="P39" s="67">
        <v>1</v>
      </c>
      <c r="Q39" s="67"/>
      <c r="R39" s="67">
        <v>1</v>
      </c>
      <c r="S39" s="67"/>
      <c r="T39" s="67"/>
      <c r="U39" s="67"/>
      <c r="V39" s="67"/>
      <c r="W39" s="67"/>
      <c r="X39" s="67"/>
      <c r="Y39" s="67"/>
    </row>
    <row r="40" spans="1:25" ht="15.75" x14ac:dyDescent="0.25">
      <c r="A40" s="72" t="s">
        <v>1692</v>
      </c>
      <c r="B40">
        <v>38</v>
      </c>
      <c r="C40" s="77"/>
      <c r="D40" s="66">
        <f>SUM(H40:XFD40)</f>
        <v>5</v>
      </c>
      <c r="E40" s="66">
        <f t="shared" si="0"/>
        <v>5</v>
      </c>
      <c r="F40" s="66" t="str">
        <f t="shared" si="1"/>
        <v/>
      </c>
      <c r="G40" s="66"/>
      <c r="H40" s="67"/>
      <c r="I40" s="67"/>
      <c r="J40" s="67">
        <v>1</v>
      </c>
      <c r="K40" s="67"/>
      <c r="L40" s="67">
        <v>1</v>
      </c>
      <c r="M40" s="67"/>
      <c r="N40" s="67">
        <v>1</v>
      </c>
      <c r="O40" s="67"/>
      <c r="P40" s="67">
        <v>1</v>
      </c>
      <c r="Q40" s="67"/>
      <c r="R40" s="67">
        <v>1</v>
      </c>
      <c r="S40" s="67"/>
      <c r="T40" s="67"/>
      <c r="U40" s="67"/>
      <c r="V40" s="67"/>
      <c r="W40" s="67"/>
      <c r="X40" s="67"/>
      <c r="Y40" s="67"/>
    </row>
    <row r="41" spans="1:25" ht="15.75" x14ac:dyDescent="0.25">
      <c r="A41" s="72" t="s">
        <v>1657</v>
      </c>
      <c r="B41">
        <v>39</v>
      </c>
      <c r="C41" s="77"/>
      <c r="D41" s="66">
        <f>SUM(H41:XFD41)</f>
        <v>4</v>
      </c>
      <c r="E41" s="66">
        <f t="shared" si="0"/>
        <v>3</v>
      </c>
      <c r="F41" s="66" t="str">
        <f t="shared" si="1"/>
        <v/>
      </c>
      <c r="G41" s="66"/>
      <c r="H41" s="67"/>
      <c r="I41" s="67"/>
      <c r="J41" s="67">
        <v>1</v>
      </c>
      <c r="K41" s="67"/>
      <c r="L41" s="67">
        <v>1</v>
      </c>
      <c r="M41" s="67"/>
      <c r="N41" s="67">
        <v>1</v>
      </c>
      <c r="O41" s="67"/>
      <c r="P41" s="67"/>
      <c r="Q41" s="67"/>
      <c r="R41" s="67"/>
      <c r="S41" s="67"/>
      <c r="T41" s="67"/>
      <c r="U41" s="67"/>
      <c r="V41" s="67">
        <v>1</v>
      </c>
      <c r="W41" s="67"/>
      <c r="X41" s="67"/>
      <c r="Y41" s="67"/>
    </row>
    <row r="42" spans="1:25" ht="15.75" x14ac:dyDescent="0.25">
      <c r="A42" s="72" t="s">
        <v>1658</v>
      </c>
      <c r="B42">
        <v>40</v>
      </c>
      <c r="C42" s="77"/>
      <c r="D42" s="66">
        <f>SUM(H42:XFD42)</f>
        <v>5</v>
      </c>
      <c r="E42" s="66">
        <f t="shared" si="0"/>
        <v>3</v>
      </c>
      <c r="F42" s="66" t="str">
        <f t="shared" si="1"/>
        <v/>
      </c>
      <c r="G42" s="66"/>
      <c r="H42" s="67"/>
      <c r="I42" s="67"/>
      <c r="J42" s="67">
        <v>1</v>
      </c>
      <c r="K42" s="67"/>
      <c r="L42" s="67">
        <v>1</v>
      </c>
      <c r="M42" s="67"/>
      <c r="N42" s="67">
        <v>1</v>
      </c>
      <c r="O42" s="67"/>
      <c r="P42" s="67"/>
      <c r="Q42" s="67"/>
      <c r="R42" s="67"/>
      <c r="S42" s="67"/>
      <c r="T42" s="67">
        <v>1</v>
      </c>
      <c r="U42" s="67"/>
      <c r="V42" s="67">
        <v>1</v>
      </c>
      <c r="W42" s="67"/>
      <c r="X42" s="67"/>
      <c r="Y42" s="67"/>
    </row>
    <row r="43" spans="1:25" ht="15.75" x14ac:dyDescent="0.25">
      <c r="A43" s="72" t="s">
        <v>1659</v>
      </c>
      <c r="B43">
        <v>41</v>
      </c>
      <c r="C43" s="77"/>
      <c r="D43" s="66">
        <f>SUM(H43:XFD43)</f>
        <v>3</v>
      </c>
      <c r="E43" s="66">
        <f t="shared" si="0"/>
        <v>1</v>
      </c>
      <c r="F43" s="66" t="str">
        <f t="shared" si="1"/>
        <v/>
      </c>
      <c r="G43" s="66"/>
      <c r="H43" s="67">
        <v>1</v>
      </c>
      <c r="I43" s="67"/>
      <c r="J43" s="67"/>
      <c r="K43" s="67"/>
      <c r="L43" s="67"/>
      <c r="M43" s="67"/>
      <c r="N43" s="67"/>
      <c r="O43" s="67"/>
      <c r="P43" s="67"/>
      <c r="Q43" s="67"/>
      <c r="R43" s="67"/>
      <c r="S43" s="67"/>
      <c r="T43" s="67">
        <v>1</v>
      </c>
      <c r="U43" s="67"/>
      <c r="V43" s="67">
        <v>1</v>
      </c>
      <c r="W43" s="67"/>
      <c r="X43" s="67"/>
      <c r="Y43" s="67"/>
    </row>
    <row r="44" spans="1:25" ht="15.75" x14ac:dyDescent="0.25">
      <c r="A44" s="72" t="s">
        <v>1660</v>
      </c>
      <c r="B44">
        <v>42</v>
      </c>
      <c r="C44" s="77"/>
      <c r="D44" s="66">
        <f>SUM(H44:XFD44)</f>
        <v>2</v>
      </c>
      <c r="E44" s="66">
        <f t="shared" si="0"/>
        <v>0</v>
      </c>
      <c r="F44" s="66" t="str">
        <f t="shared" si="1"/>
        <v/>
      </c>
      <c r="G44" s="66"/>
      <c r="H44" s="67"/>
      <c r="I44" s="67"/>
      <c r="J44" s="67"/>
      <c r="K44" s="67"/>
      <c r="L44" s="67"/>
      <c r="M44" s="67"/>
      <c r="N44" s="67"/>
      <c r="O44" s="67"/>
      <c r="P44" s="67"/>
      <c r="Q44" s="67"/>
      <c r="R44" s="67"/>
      <c r="S44" s="67"/>
      <c r="T44" s="67">
        <v>1</v>
      </c>
      <c r="U44" s="67"/>
      <c r="V44" s="67">
        <v>1</v>
      </c>
      <c r="W44" s="67"/>
      <c r="X44" s="67"/>
      <c r="Y44" s="67"/>
    </row>
    <row r="45" spans="1:25" ht="31.5" x14ac:dyDescent="0.25">
      <c r="A45" s="72" t="s">
        <v>1661</v>
      </c>
      <c r="B45">
        <v>43</v>
      </c>
      <c r="C45" s="77"/>
      <c r="D45" s="66">
        <f>SUM(H45:XFD45)</f>
        <v>1</v>
      </c>
      <c r="E45" s="66">
        <f t="shared" si="0"/>
        <v>1</v>
      </c>
      <c r="F45" s="66" t="str">
        <f t="shared" si="1"/>
        <v/>
      </c>
      <c r="G45" s="66"/>
      <c r="H45" s="67">
        <v>1</v>
      </c>
      <c r="I45" s="67"/>
      <c r="J45" s="67"/>
      <c r="K45" s="67"/>
      <c r="L45" s="67"/>
      <c r="M45" s="67"/>
      <c r="N45" s="67"/>
      <c r="O45" s="67"/>
      <c r="P45" s="67"/>
      <c r="Q45" s="67"/>
      <c r="R45" s="67"/>
      <c r="S45" s="67"/>
      <c r="T45" s="67"/>
      <c r="U45" s="67"/>
      <c r="V45" s="67"/>
      <c r="W45" s="67"/>
      <c r="X45" s="67"/>
      <c r="Y45" s="67"/>
    </row>
  </sheetData>
  <autoFilter ref="A1:Y45"/>
  <mergeCells count="25">
    <mergeCell ref="A1:A2"/>
    <mergeCell ref="H1:H2"/>
    <mergeCell ref="I1:I2"/>
    <mergeCell ref="J1:J2"/>
    <mergeCell ref="K1:K2"/>
    <mergeCell ref="D1:D2"/>
    <mergeCell ref="C1:C2"/>
    <mergeCell ref="E1:E2"/>
    <mergeCell ref="F1:F2"/>
    <mergeCell ref="G1:G2"/>
    <mergeCell ref="B1:B2"/>
    <mergeCell ref="Y1:Y2"/>
    <mergeCell ref="S1:S2"/>
    <mergeCell ref="T1:T2"/>
    <mergeCell ref="U1:U2"/>
    <mergeCell ref="V1:V2"/>
    <mergeCell ref="W1:W2"/>
    <mergeCell ref="X1:X2"/>
    <mergeCell ref="R1:R2"/>
    <mergeCell ref="L1:L2"/>
    <mergeCell ref="M1:M2"/>
    <mergeCell ref="N1:N2"/>
    <mergeCell ref="O1:O2"/>
    <mergeCell ref="P1:P2"/>
    <mergeCell ref="Q1:Q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workbookViewId="0"/>
  </sheetViews>
  <sheetFormatPr defaultRowHeight="15" x14ac:dyDescent="0.25"/>
  <cols>
    <col min="2" max="2" width="44.42578125" customWidth="1"/>
    <col min="4" max="4" width="13.85546875" customWidth="1"/>
    <col min="5" max="5" width="16.7109375" customWidth="1"/>
    <col min="6" max="6" width="22.140625" customWidth="1"/>
  </cols>
  <sheetData>
    <row r="1" spans="1:6" ht="30.75" thickBot="1" x14ac:dyDescent="0.3">
      <c r="A1" s="88" t="s">
        <v>1742</v>
      </c>
      <c r="B1" s="88" t="s">
        <v>1752</v>
      </c>
      <c r="C1" s="88" t="s">
        <v>1755</v>
      </c>
      <c r="D1" s="88" t="s">
        <v>1756</v>
      </c>
      <c r="E1" s="88" t="s">
        <v>1741</v>
      </c>
      <c r="F1" s="88" t="s">
        <v>1761</v>
      </c>
    </row>
    <row r="2" spans="1:6" x14ac:dyDescent="0.25">
      <c r="A2" s="85">
        <v>1</v>
      </c>
      <c r="B2" s="85" t="s">
        <v>1751</v>
      </c>
      <c r="C2" s="85">
        <f>'compiled results'!D3</f>
        <v>8</v>
      </c>
      <c r="D2" s="85">
        <f>'compiled results'!E3</f>
        <v>6</v>
      </c>
      <c r="E2" s="85" t="str">
        <f>'compiled results'!F3</f>
        <v>yes</v>
      </c>
      <c r="F2" s="85" t="str">
        <f>'compiled results'!G3</f>
        <v>R-6.2.1-005 up to 013</v>
      </c>
    </row>
    <row r="3" spans="1:6" x14ac:dyDescent="0.25">
      <c r="A3" s="86">
        <v>2</v>
      </c>
      <c r="B3" s="86" t="s">
        <v>1674</v>
      </c>
      <c r="C3" s="86">
        <f>'compiled results'!D4</f>
        <v>8</v>
      </c>
      <c r="D3" s="86">
        <f>'compiled results'!E4</f>
        <v>6</v>
      </c>
      <c r="E3" s="86" t="str">
        <f>'compiled results'!F4</f>
        <v>yes</v>
      </c>
      <c r="F3" s="86">
        <f>'compiled results'!G4</f>
        <v>0</v>
      </c>
    </row>
    <row r="4" spans="1:6" ht="60" x14ac:dyDescent="0.25">
      <c r="A4" s="86">
        <v>6</v>
      </c>
      <c r="B4" s="86" t="s">
        <v>1689</v>
      </c>
      <c r="C4" s="86">
        <f>'compiled results'!D8</f>
        <v>8</v>
      </c>
      <c r="D4" s="86">
        <f>'compiled results'!E8</f>
        <v>6</v>
      </c>
      <c r="E4" s="86" t="str">
        <f>'compiled results'!F8</f>
        <v>yes</v>
      </c>
      <c r="F4" s="86" t="str">
        <f>'compiled results'!G8</f>
        <v>R-5.1.5-002
R-6.4.2-003
R-6.4.5-003
R-6.4.5-006</v>
      </c>
    </row>
    <row r="5" spans="1:6" ht="30" x14ac:dyDescent="0.25">
      <c r="A5" s="86">
        <v>10</v>
      </c>
      <c r="B5" s="86" t="s">
        <v>1542</v>
      </c>
      <c r="C5" s="86">
        <f>'compiled results'!D12</f>
        <v>8</v>
      </c>
      <c r="D5" s="86">
        <f>'compiled results'!E12</f>
        <v>6</v>
      </c>
      <c r="E5" s="86" t="str">
        <f>'compiled results'!F12</f>
        <v>yes</v>
      </c>
      <c r="F5" s="86" t="str">
        <f>'compiled results'!G12</f>
        <v>[R-5.6.5-003]
[R-5.6.5-006]</v>
      </c>
    </row>
    <row r="6" spans="1:6" ht="90" x14ac:dyDescent="0.25">
      <c r="A6" s="86">
        <v>21</v>
      </c>
      <c r="B6" s="86" t="s">
        <v>1554</v>
      </c>
      <c r="C6" s="86">
        <f>'compiled results'!D23</f>
        <v>8</v>
      </c>
      <c r="D6" s="86">
        <f>'compiled results'!E23</f>
        <v>6</v>
      </c>
      <c r="E6" s="86" t="str">
        <f>'compiled results'!F23</f>
        <v>yes</v>
      </c>
      <c r="F6" s="86" t="str">
        <f>'compiled results'!G23</f>
        <v>R-6.2.3.3.1-004,
R-6.4.9-001,
R-6.4.9-004,
R-6.4.9-005,
R-6.7.2-002,
R-6.7.2-004</v>
      </c>
    </row>
    <row r="7" spans="1:6" x14ac:dyDescent="0.25">
      <c r="A7" s="86">
        <v>5</v>
      </c>
      <c r="B7" s="86" t="s">
        <v>1732</v>
      </c>
      <c r="C7" s="86">
        <f>'compiled results'!D7</f>
        <v>8</v>
      </c>
      <c r="D7" s="86">
        <f>'compiled results'!E7</f>
        <v>6</v>
      </c>
      <c r="E7" s="86" t="str">
        <f>'compiled results'!F7</f>
        <v/>
      </c>
      <c r="F7" s="86">
        <f>'compiled results'!G7</f>
        <v>0</v>
      </c>
    </row>
    <row r="8" spans="1:6" ht="30" x14ac:dyDescent="0.25">
      <c r="A8" s="86">
        <v>7</v>
      </c>
      <c r="B8" s="86" t="s">
        <v>1690</v>
      </c>
      <c r="C8" s="86">
        <f>'compiled results'!D9</f>
        <v>8</v>
      </c>
      <c r="D8" s="86">
        <f>'compiled results'!E9</f>
        <v>6</v>
      </c>
      <c r="E8" s="86" t="str">
        <f>'compiled results'!F9</f>
        <v/>
      </c>
      <c r="F8" s="86">
        <f>'compiled results'!G9</f>
        <v>0</v>
      </c>
    </row>
    <row r="9" spans="1:6" ht="30" x14ac:dyDescent="0.25">
      <c r="A9" s="86">
        <v>22</v>
      </c>
      <c r="B9" s="86" t="s">
        <v>1555</v>
      </c>
      <c r="C9" s="86">
        <f>'compiled results'!D24</f>
        <v>7</v>
      </c>
      <c r="D9" s="86">
        <f>'compiled results'!E24</f>
        <v>6</v>
      </c>
      <c r="E9" s="86" t="str">
        <f>'compiled results'!F24</f>
        <v>yes</v>
      </c>
      <c r="F9" s="86">
        <f>'compiled results'!G24</f>
        <v>0</v>
      </c>
    </row>
    <row r="10" spans="1:6" ht="30" x14ac:dyDescent="0.25">
      <c r="A10" s="86">
        <v>23</v>
      </c>
      <c r="B10" s="86" t="s">
        <v>1556</v>
      </c>
      <c r="C10" s="86">
        <f>'compiled results'!D25</f>
        <v>7</v>
      </c>
      <c r="D10" s="86">
        <f>'compiled results'!E25</f>
        <v>6</v>
      </c>
      <c r="E10" s="86" t="str">
        <f>'compiled results'!F25</f>
        <v>yes</v>
      </c>
      <c r="F10" s="86" t="str">
        <f>'compiled results'!G25</f>
        <v>[R-7.3.3-006]</v>
      </c>
    </row>
    <row r="11" spans="1:6" x14ac:dyDescent="0.25">
      <c r="A11" s="86">
        <v>28</v>
      </c>
      <c r="B11" s="86" t="s">
        <v>1561</v>
      </c>
      <c r="C11" s="86">
        <f>'compiled results'!D30</f>
        <v>7</v>
      </c>
      <c r="D11" s="86">
        <f>'compiled results'!E30</f>
        <v>6</v>
      </c>
      <c r="E11" s="86" t="str">
        <f>'compiled results'!F30</f>
        <v/>
      </c>
      <c r="F11" s="86">
        <f>'compiled results'!G30</f>
        <v>0</v>
      </c>
    </row>
    <row r="12" spans="1:6" x14ac:dyDescent="0.25">
      <c r="A12" s="86">
        <v>15</v>
      </c>
      <c r="B12" s="86" t="s">
        <v>1546</v>
      </c>
      <c r="C12" s="86">
        <f>'compiled results'!D17</f>
        <v>7</v>
      </c>
      <c r="D12" s="86">
        <f>'compiled results'!E17</f>
        <v>5</v>
      </c>
      <c r="E12" s="86" t="str">
        <f>'compiled results'!F17</f>
        <v>yes</v>
      </c>
      <c r="F12" s="86" t="str">
        <f>'compiled results'!G17</f>
        <v>R-6.7.1-011</v>
      </c>
    </row>
    <row r="13" spans="1:6" ht="60" x14ac:dyDescent="0.25">
      <c r="A13" s="86">
        <v>17</v>
      </c>
      <c r="B13" s="86" t="s">
        <v>1548</v>
      </c>
      <c r="C13" s="86">
        <f>'compiled results'!D19</f>
        <v>7</v>
      </c>
      <c r="D13" s="86">
        <f>'compiled results'!E19</f>
        <v>5</v>
      </c>
      <c r="E13" s="86" t="str">
        <f>'compiled results'!F19</f>
        <v>yes</v>
      </c>
      <c r="F13" s="86" t="str">
        <f>'compiled results'!G19</f>
        <v>R-6.2.2-002,
R-6.2.2-003,
R-6.2.2-005,
R-6.2.3.1-003</v>
      </c>
    </row>
    <row r="14" spans="1:6" ht="45" x14ac:dyDescent="0.25">
      <c r="A14" s="86">
        <v>29</v>
      </c>
      <c r="B14" s="86" t="s">
        <v>1562</v>
      </c>
      <c r="C14" s="86">
        <f>'compiled results'!D31</f>
        <v>7</v>
      </c>
      <c r="D14" s="86">
        <f>'compiled results'!E31</f>
        <v>5</v>
      </c>
      <c r="E14" s="86" t="str">
        <f>'compiled results'!F31</f>
        <v/>
      </c>
      <c r="F14" s="86">
        <f>'compiled results'!G31</f>
        <v>0</v>
      </c>
    </row>
    <row r="15" spans="1:6" ht="30" x14ac:dyDescent="0.25">
      <c r="A15" s="86">
        <v>30</v>
      </c>
      <c r="B15" s="86" t="s">
        <v>1532</v>
      </c>
      <c r="C15" s="86">
        <f>'compiled results'!D32</f>
        <v>7</v>
      </c>
      <c r="D15" s="86">
        <f>'compiled results'!E32</f>
        <v>5</v>
      </c>
      <c r="E15" s="86" t="str">
        <f>'compiled results'!F32</f>
        <v/>
      </c>
      <c r="F15" s="86">
        <f>'compiled results'!G32</f>
        <v>0</v>
      </c>
    </row>
    <row r="16" spans="1:6" x14ac:dyDescent="0.25">
      <c r="A16" s="86">
        <v>37</v>
      </c>
      <c r="B16" s="86" t="s">
        <v>1670</v>
      </c>
      <c r="C16" s="86">
        <f>'compiled results'!D39</f>
        <v>6</v>
      </c>
      <c r="D16" s="86">
        <f>'compiled results'!E39</f>
        <v>6</v>
      </c>
      <c r="E16" s="86" t="str">
        <f>'compiled results'!F39</f>
        <v>yes</v>
      </c>
      <c r="F16" s="86">
        <f>'compiled results'!G39</f>
        <v>0</v>
      </c>
    </row>
    <row r="17" spans="1:6" x14ac:dyDescent="0.25">
      <c r="A17" s="86">
        <v>9</v>
      </c>
      <c r="B17" s="86" t="s">
        <v>1691</v>
      </c>
      <c r="C17" s="86">
        <f>'compiled results'!D11</f>
        <v>6</v>
      </c>
      <c r="D17" s="86">
        <f>'compiled results'!E11</f>
        <v>5</v>
      </c>
      <c r="E17" s="86" t="str">
        <f>'compiled results'!F11</f>
        <v>yes</v>
      </c>
      <c r="F17" s="86">
        <f>'compiled results'!G11</f>
        <v>0</v>
      </c>
    </row>
    <row r="18" spans="1:6" x14ac:dyDescent="0.25">
      <c r="A18" s="86">
        <v>18</v>
      </c>
      <c r="B18" s="86" t="s">
        <v>1549</v>
      </c>
      <c r="C18" s="86">
        <f>'compiled results'!D20</f>
        <v>6</v>
      </c>
      <c r="D18" s="86">
        <f>'compiled results'!E20</f>
        <v>5</v>
      </c>
      <c r="E18" s="86" t="str">
        <f>'compiled results'!F20</f>
        <v>yes</v>
      </c>
      <c r="F18" s="86" t="str">
        <f>'compiled results'!G20</f>
        <v>R-6.8.1-016</v>
      </c>
    </row>
    <row r="19" spans="1:6" ht="30" x14ac:dyDescent="0.25">
      <c r="A19" s="86">
        <v>27</v>
      </c>
      <c r="B19" s="86" t="s">
        <v>1560</v>
      </c>
      <c r="C19" s="86">
        <f>'compiled results'!D29</f>
        <v>6</v>
      </c>
      <c r="D19" s="86">
        <f>'compiled results'!E29</f>
        <v>5</v>
      </c>
      <c r="E19" s="86" t="str">
        <f>'compiled results'!F29</f>
        <v>yes</v>
      </c>
      <c r="F19" s="86" t="str">
        <f>'compiled results'!G29</f>
        <v>[R-7.15-001]
[R-7.15-002]</v>
      </c>
    </row>
    <row r="20" spans="1:6" x14ac:dyDescent="0.25">
      <c r="A20" s="86">
        <v>11</v>
      </c>
      <c r="B20" s="86" t="s">
        <v>1543</v>
      </c>
      <c r="C20" s="86">
        <f>'compiled results'!D13</f>
        <v>6</v>
      </c>
      <c r="D20" s="86">
        <f>'compiled results'!E13</f>
        <v>5</v>
      </c>
      <c r="E20" s="86" t="str">
        <f>'compiled results'!F13</f>
        <v/>
      </c>
      <c r="F20" s="86">
        <f>'compiled results'!G13</f>
        <v>0</v>
      </c>
    </row>
    <row r="21" spans="1:6" x14ac:dyDescent="0.25">
      <c r="A21" s="86">
        <v>25</v>
      </c>
      <c r="B21" s="86" t="s">
        <v>1558</v>
      </c>
      <c r="C21" s="86">
        <f>'compiled results'!D27</f>
        <v>6</v>
      </c>
      <c r="D21" s="86">
        <f>'compiled results'!E27</f>
        <v>5</v>
      </c>
      <c r="E21" s="86" t="str">
        <f>'compiled results'!F27</f>
        <v/>
      </c>
      <c r="F21" s="86">
        <f>'compiled results'!G27</f>
        <v>0</v>
      </c>
    </row>
    <row r="22" spans="1:6" x14ac:dyDescent="0.25">
      <c r="A22" s="86">
        <v>38</v>
      </c>
      <c r="B22" s="86" t="s">
        <v>1692</v>
      </c>
      <c r="C22" s="86">
        <f>'compiled results'!D40</f>
        <v>5</v>
      </c>
      <c r="D22" s="86">
        <f>'compiled results'!E40</f>
        <v>5</v>
      </c>
      <c r="E22" s="86" t="str">
        <f>'compiled results'!F40</f>
        <v/>
      </c>
      <c r="F22" s="86">
        <f>'compiled results'!G40</f>
        <v>0</v>
      </c>
    </row>
    <row r="23" spans="1:6" x14ac:dyDescent="0.25">
      <c r="A23" s="86">
        <v>4</v>
      </c>
      <c r="B23" s="86" t="s">
        <v>1676</v>
      </c>
      <c r="C23" s="86">
        <f>'compiled results'!D6</f>
        <v>5</v>
      </c>
      <c r="D23" s="86">
        <f>'compiled results'!E6</f>
        <v>4</v>
      </c>
      <c r="E23" s="86" t="str">
        <f>'compiled results'!F6</f>
        <v>yes</v>
      </c>
      <c r="F23" s="86">
        <f>'compiled results'!G6</f>
        <v>0</v>
      </c>
    </row>
    <row r="24" spans="1:6" x14ac:dyDescent="0.25">
      <c r="A24" s="86">
        <v>12</v>
      </c>
      <c r="B24" s="86" t="s">
        <v>1544</v>
      </c>
      <c r="C24" s="86">
        <f>'compiled results'!D14</f>
        <v>5</v>
      </c>
      <c r="D24" s="86">
        <f>'compiled results'!E14</f>
        <v>4</v>
      </c>
      <c r="E24" s="86" t="str">
        <f>'compiled results'!F14</f>
        <v>yes</v>
      </c>
      <c r="F24" s="86" t="str">
        <f>'compiled results'!G14</f>
        <v>R-5.6.3.011</v>
      </c>
    </row>
    <row r="25" spans="1:6" x14ac:dyDescent="0.25">
      <c r="A25" s="86">
        <v>19</v>
      </c>
      <c r="B25" s="86" t="s">
        <v>1550</v>
      </c>
      <c r="C25" s="86">
        <f>'compiled results'!D21</f>
        <v>5</v>
      </c>
      <c r="D25" s="86">
        <f>'compiled results'!E21</f>
        <v>4</v>
      </c>
      <c r="E25" s="86" t="str">
        <f>'compiled results'!F21</f>
        <v>yes</v>
      </c>
      <c r="F25" s="86" t="str">
        <f>'compiled results'!G21</f>
        <v>R-7.3.3-008</v>
      </c>
    </row>
    <row r="26" spans="1:6" ht="30" x14ac:dyDescent="0.25">
      <c r="A26" s="86">
        <v>24</v>
      </c>
      <c r="B26" s="86" t="s">
        <v>1557</v>
      </c>
      <c r="C26" s="86">
        <f>'compiled results'!D26</f>
        <v>5</v>
      </c>
      <c r="D26" s="86">
        <f>'compiled results'!E26</f>
        <v>4</v>
      </c>
      <c r="E26" s="86" t="str">
        <f>'compiled results'!F26</f>
        <v>yes</v>
      </c>
      <c r="F26" s="86">
        <f>'compiled results'!G26</f>
        <v>0</v>
      </c>
    </row>
    <row r="27" spans="1:6" x14ac:dyDescent="0.25">
      <c r="A27" s="86">
        <v>34</v>
      </c>
      <c r="B27" s="86" t="s">
        <v>1738</v>
      </c>
      <c r="C27" s="86">
        <f>'compiled results'!D36</f>
        <v>5</v>
      </c>
      <c r="D27" s="86">
        <f>'compiled results'!E36</f>
        <v>4</v>
      </c>
      <c r="E27" s="86" t="str">
        <f>'compiled results'!F36</f>
        <v>yes</v>
      </c>
      <c r="F27" s="86">
        <f>'compiled results'!G36</f>
        <v>0</v>
      </c>
    </row>
    <row r="28" spans="1:6" x14ac:dyDescent="0.25">
      <c r="A28" s="86">
        <v>31</v>
      </c>
      <c r="B28" s="86" t="s">
        <v>1533</v>
      </c>
      <c r="C28" s="86">
        <f>'compiled results'!D33</f>
        <v>5</v>
      </c>
      <c r="D28" s="86">
        <f>'compiled results'!E33</f>
        <v>4</v>
      </c>
      <c r="E28" s="86" t="str">
        <f>'compiled results'!F33</f>
        <v/>
      </c>
      <c r="F28" s="86">
        <f>'compiled results'!G33</f>
        <v>0</v>
      </c>
    </row>
    <row r="29" spans="1:6" ht="30" x14ac:dyDescent="0.25">
      <c r="A29" s="86">
        <v>8</v>
      </c>
      <c r="B29" s="86" t="s">
        <v>1734</v>
      </c>
      <c r="C29" s="86">
        <f>'compiled results'!D10</f>
        <v>5</v>
      </c>
      <c r="D29" s="86">
        <f>'compiled results'!E10</f>
        <v>3</v>
      </c>
      <c r="E29" s="86" t="str">
        <f>'compiled results'!F10</f>
        <v/>
      </c>
      <c r="F29" s="86">
        <f>'compiled results'!G10</f>
        <v>0</v>
      </c>
    </row>
    <row r="30" spans="1:6" x14ac:dyDescent="0.25">
      <c r="A30" s="86">
        <v>40</v>
      </c>
      <c r="B30" s="86" t="s">
        <v>1671</v>
      </c>
      <c r="C30" s="86">
        <f>'compiled results'!D42</f>
        <v>5</v>
      </c>
      <c r="D30" s="86">
        <f>'compiled results'!E42</f>
        <v>3</v>
      </c>
      <c r="E30" s="86" t="str">
        <f>'compiled results'!F42</f>
        <v/>
      </c>
      <c r="F30" s="86">
        <f>'compiled results'!G42</f>
        <v>0</v>
      </c>
    </row>
    <row r="31" spans="1:6" x14ac:dyDescent="0.25">
      <c r="A31" s="86">
        <v>35</v>
      </c>
      <c r="B31" s="86" t="s">
        <v>1684</v>
      </c>
      <c r="C31" s="86">
        <f>'compiled results'!D37</f>
        <v>4</v>
      </c>
      <c r="D31" s="86">
        <f>'compiled results'!E37</f>
        <v>4</v>
      </c>
      <c r="E31" s="86" t="str">
        <f>'compiled results'!F37</f>
        <v>yes</v>
      </c>
      <c r="F31" s="86">
        <f>'compiled results'!G37</f>
        <v>0</v>
      </c>
    </row>
    <row r="32" spans="1:6" ht="45" x14ac:dyDescent="0.25">
      <c r="A32" s="86">
        <v>16</v>
      </c>
      <c r="B32" s="86" t="s">
        <v>1547</v>
      </c>
      <c r="C32" s="86">
        <f>'compiled results'!D18</f>
        <v>4</v>
      </c>
      <c r="D32" s="86">
        <f>'compiled results'!E18</f>
        <v>3</v>
      </c>
      <c r="E32" s="86" t="str">
        <f>'compiled results'!F18</f>
        <v>yes</v>
      </c>
      <c r="F32" s="86" t="str">
        <f>'compiled results'!G18</f>
        <v>R-5.7.2.4.1-010,
R-5.7.2.4.1-011,
R-6.8.7.4.1-001</v>
      </c>
    </row>
    <row r="33" spans="1:6" x14ac:dyDescent="0.25">
      <c r="A33" s="86">
        <v>39</v>
      </c>
      <c r="B33" s="86" t="s">
        <v>1686</v>
      </c>
      <c r="C33" s="86">
        <f>'compiled results'!D41</f>
        <v>4</v>
      </c>
      <c r="D33" s="86">
        <f>'compiled results'!E41</f>
        <v>3</v>
      </c>
      <c r="E33" s="86" t="str">
        <f>'compiled results'!F41</f>
        <v/>
      </c>
      <c r="F33" s="86">
        <f>'compiled results'!G41</f>
        <v>0</v>
      </c>
    </row>
    <row r="34" spans="1:6" x14ac:dyDescent="0.25">
      <c r="A34" s="86">
        <v>14</v>
      </c>
      <c r="B34" s="86" t="s">
        <v>1545</v>
      </c>
      <c r="C34" s="86">
        <f>'compiled results'!D16</f>
        <v>3</v>
      </c>
      <c r="D34" s="86">
        <f>'compiled results'!E16</f>
        <v>3</v>
      </c>
      <c r="E34" s="86" t="str">
        <f>'compiled results'!F16</f>
        <v/>
      </c>
      <c r="F34" s="86">
        <f>'compiled results'!G16</f>
        <v>0</v>
      </c>
    </row>
    <row r="35" spans="1:6" x14ac:dyDescent="0.25">
      <c r="A35" s="86">
        <v>20</v>
      </c>
      <c r="B35" s="86" t="s">
        <v>1735</v>
      </c>
      <c r="C35" s="86">
        <f>'compiled results'!D22</f>
        <v>3</v>
      </c>
      <c r="D35" s="86">
        <f>'compiled results'!E22</f>
        <v>3</v>
      </c>
      <c r="E35" s="86" t="str">
        <f>'compiled results'!F22</f>
        <v/>
      </c>
      <c r="F35" s="86">
        <f>'compiled results'!G22</f>
        <v>0</v>
      </c>
    </row>
    <row r="36" spans="1:6" ht="30" x14ac:dyDescent="0.25">
      <c r="A36" s="86">
        <v>13</v>
      </c>
      <c r="B36" s="86" t="s">
        <v>1656</v>
      </c>
      <c r="C36" s="86">
        <f>'compiled results'!D15</f>
        <v>3</v>
      </c>
      <c r="D36" s="86">
        <f>'compiled results'!E15</f>
        <v>2</v>
      </c>
      <c r="E36" s="86" t="str">
        <f>'compiled results'!F15</f>
        <v>yes</v>
      </c>
      <c r="F36" s="86">
        <f>'compiled results'!G15</f>
        <v>0</v>
      </c>
    </row>
    <row r="37" spans="1:6" x14ac:dyDescent="0.25">
      <c r="A37" s="86">
        <v>26</v>
      </c>
      <c r="B37" s="86" t="s">
        <v>1559</v>
      </c>
      <c r="C37" s="86">
        <f>'compiled results'!D28</f>
        <v>3</v>
      </c>
      <c r="D37" s="86">
        <f>'compiled results'!E28</f>
        <v>2</v>
      </c>
      <c r="E37" s="86" t="str">
        <f>'compiled results'!F28</f>
        <v>yes</v>
      </c>
      <c r="F37" s="86">
        <f>'compiled results'!G28</f>
        <v>0</v>
      </c>
    </row>
    <row r="38" spans="1:6" x14ac:dyDescent="0.25">
      <c r="A38" s="86">
        <v>41</v>
      </c>
      <c r="B38" s="86" t="s">
        <v>1672</v>
      </c>
      <c r="C38" s="86">
        <f>'compiled results'!D43</f>
        <v>3</v>
      </c>
      <c r="D38" s="86">
        <f>'compiled results'!E43</f>
        <v>1</v>
      </c>
      <c r="E38" s="86" t="str">
        <f>'compiled results'!F43</f>
        <v/>
      </c>
      <c r="F38" s="86">
        <f>'compiled results'!G43</f>
        <v>0</v>
      </c>
    </row>
    <row r="39" spans="1:6" x14ac:dyDescent="0.25">
      <c r="A39" s="86">
        <v>42</v>
      </c>
      <c r="B39" s="86" t="s">
        <v>1673</v>
      </c>
      <c r="C39" s="86">
        <f>'compiled results'!D44</f>
        <v>2</v>
      </c>
      <c r="D39" s="86">
        <f>'compiled results'!E44</f>
        <v>0</v>
      </c>
      <c r="E39" s="86" t="str">
        <f>'compiled results'!F44</f>
        <v/>
      </c>
      <c r="F39" s="86">
        <f>'compiled results'!G44</f>
        <v>0</v>
      </c>
    </row>
    <row r="40" spans="1:6" x14ac:dyDescent="0.25">
      <c r="A40" s="86">
        <v>3</v>
      </c>
      <c r="B40" s="86" t="s">
        <v>1675</v>
      </c>
      <c r="C40" s="86">
        <f>'compiled results'!D5</f>
        <v>1</v>
      </c>
      <c r="D40" s="86">
        <f>'compiled results'!E5</f>
        <v>1</v>
      </c>
      <c r="E40" s="86" t="str">
        <f>'compiled results'!F5</f>
        <v/>
      </c>
      <c r="F40" s="86">
        <f>'compiled results'!G5</f>
        <v>0</v>
      </c>
    </row>
    <row r="41" spans="1:6" x14ac:dyDescent="0.25">
      <c r="A41" s="86">
        <v>33</v>
      </c>
      <c r="B41" s="86" t="s">
        <v>1737</v>
      </c>
      <c r="C41" s="86">
        <f>'compiled results'!D35</f>
        <v>1</v>
      </c>
      <c r="D41" s="86">
        <f>'compiled results'!E35</f>
        <v>1</v>
      </c>
      <c r="E41" s="86" t="str">
        <f>'compiled results'!F35</f>
        <v/>
      </c>
      <c r="F41" s="86">
        <f>'compiled results'!G35</f>
        <v>0</v>
      </c>
    </row>
    <row r="42" spans="1:6" x14ac:dyDescent="0.25">
      <c r="A42" s="86">
        <v>43</v>
      </c>
      <c r="B42" s="86" t="s">
        <v>1740</v>
      </c>
      <c r="C42" s="86">
        <f>'compiled results'!D45</f>
        <v>1</v>
      </c>
      <c r="D42" s="86">
        <f>'compiled results'!E45</f>
        <v>1</v>
      </c>
      <c r="E42" s="86" t="str">
        <f>'compiled results'!F45</f>
        <v/>
      </c>
      <c r="F42" s="86">
        <f>'compiled results'!G45</f>
        <v>0</v>
      </c>
    </row>
    <row r="43" spans="1:6" x14ac:dyDescent="0.25">
      <c r="A43" s="86">
        <v>32</v>
      </c>
      <c r="B43" s="86" t="s">
        <v>1736</v>
      </c>
      <c r="C43" s="86">
        <f>'compiled results'!D34</f>
        <v>0</v>
      </c>
      <c r="D43" s="86">
        <f>'compiled results'!E34</f>
        <v>0</v>
      </c>
      <c r="E43" s="86" t="str">
        <f>'compiled results'!F34</f>
        <v/>
      </c>
      <c r="F43" s="86">
        <f>'compiled results'!G34</f>
        <v>0</v>
      </c>
    </row>
    <row r="44" spans="1:6" ht="15.75" thickBot="1" x14ac:dyDescent="0.3">
      <c r="A44" s="87">
        <v>36</v>
      </c>
      <c r="B44" s="87" t="s">
        <v>1739</v>
      </c>
      <c r="C44" s="87">
        <f>'compiled results'!D38</f>
        <v>0</v>
      </c>
      <c r="D44" s="87">
        <f>'compiled results'!E38</f>
        <v>0</v>
      </c>
      <c r="E44" s="87" t="str">
        <f>'compiled results'!F38</f>
        <v/>
      </c>
      <c r="F44" s="87">
        <f>'compiled results'!G38</f>
        <v>0</v>
      </c>
    </row>
  </sheetData>
  <autoFilter ref="A1:F44"/>
  <sortState ref="A2:E44">
    <sortCondition descending="1" ref="C2:C44"/>
    <sortCondition descending="1" ref="D2:D44"/>
    <sortCondition descending="1" ref="E2:E44"/>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S1-150237</vt:lpstr>
      <vt:lpstr>compiled results</vt:lpstr>
      <vt:lpstr>info for presentation</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Magnus Tränk</dc:creator>
  <cp:lastModifiedBy>Mona</cp:lastModifiedBy>
  <dcterms:created xsi:type="dcterms:W3CDTF">2015-01-13T14:44:42Z</dcterms:created>
  <dcterms:modified xsi:type="dcterms:W3CDTF">2015-02-05T23:58:03Z</dcterms:modified>
</cp:coreProperties>
</file>